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0"/>
  <workbookPr showInkAnnotation="0" defaultThemeVersion="166925"/>
  <mc:AlternateContent xmlns:mc="http://schemas.openxmlformats.org/markup-compatibility/2006">
    <mc:Choice Requires="x15">
      <x15ac:absPath xmlns:x15ac="http://schemas.microsoft.com/office/spreadsheetml/2010/11/ac" url="D:\Users\nntoan.bdi\Desktop\Lập bộ 2025\CÔNG KHAI DỰ KIẾN LẦN 1\Chị Tình\"/>
    </mc:Choice>
  </mc:AlternateContent>
  <xr:revisionPtr revIDLastSave="0" documentId="13_ncr:1_{46B9C5CB-497F-4CCE-A504-34F2D1AA4E85}" xr6:coauthVersionLast="36" xr6:coauthVersionMax="36" xr10:uidLastSave="{00000000-0000-0000-0000-000000000000}"/>
  <bookViews>
    <workbookView xWindow="0" yWindow="0" windowWidth="19575" windowHeight="10050" xr2:uid="{00000000-000D-0000-FFFF-FFFF00000000}"/>
  </bookViews>
  <sheets>
    <sheet name="BỘ CÓ THUẾ" sheetId="13" r:id="rId1"/>
    <sheet name="TNT" sheetId="14" r:id="rId2"/>
  </sheets>
  <calcPr calcId="191029"/>
</workbook>
</file>

<file path=xl/calcChain.xml><?xml version="1.0" encoding="utf-8"?>
<calcChain xmlns="http://schemas.openxmlformats.org/spreadsheetml/2006/main">
  <c r="K220" i="13" l="1"/>
  <c r="J220" i="13"/>
  <c r="I220" i="13"/>
  <c r="H220" i="13"/>
  <c r="F220" i="13"/>
</calcChain>
</file>

<file path=xl/sharedStrings.xml><?xml version="1.0" encoding="utf-8"?>
<sst xmlns="http://schemas.openxmlformats.org/spreadsheetml/2006/main" count="1283" uniqueCount="960">
  <si>
    <t>STT</t>
  </si>
  <si>
    <t>MST</t>
  </si>
  <si>
    <t>Ghi chú</t>
  </si>
  <si>
    <t>CỤC THUẾ TỈNH BÌNH ĐỊNH</t>
  </si>
  <si>
    <t>0308532416</t>
  </si>
  <si>
    <t>Trần Thị Thu Hiền</t>
  </si>
  <si>
    <t>47 Tôn Đức Thắng</t>
  </si>
  <si>
    <t>0309245439</t>
  </si>
  <si>
    <t>Trần Xuân Thảo</t>
  </si>
  <si>
    <t>74 Tôn Đức Thắng</t>
  </si>
  <si>
    <t>0311289722</t>
  </si>
  <si>
    <t>Huỳnh Thị Hoài Hương</t>
  </si>
  <si>
    <t>57 Lương Định Của</t>
  </si>
  <si>
    <t>0312073268</t>
  </si>
  <si>
    <t>Phạm Dương Tùng</t>
  </si>
  <si>
    <t>40 Trường Chinh</t>
  </si>
  <si>
    <t>0400516102</t>
  </si>
  <si>
    <t>Nguyễn Văn Dưỡng</t>
  </si>
  <si>
    <t>32 Trường Chinh</t>
  </si>
  <si>
    <t>3500939040</t>
  </si>
  <si>
    <t>Phạm Khả Hậu</t>
  </si>
  <si>
    <t>19 Trần Nguyên Đán</t>
  </si>
  <si>
    <t>4100198872</t>
  </si>
  <si>
    <t>Dương Thị Phước</t>
  </si>
  <si>
    <t>02 Phạm Ngũ Lão</t>
  </si>
  <si>
    <t>4100208577</t>
  </si>
  <si>
    <t>Nguyễn Thị Huệ</t>
  </si>
  <si>
    <t>57 Mai Xuân Thưởng</t>
  </si>
  <si>
    <t>4100218367</t>
  </si>
  <si>
    <t>Trần Thị Tuyết Lan</t>
  </si>
  <si>
    <t>03 Chu Văn An</t>
  </si>
  <si>
    <t>4100227266</t>
  </si>
  <si>
    <t>Lê Trọng Tuấn</t>
  </si>
  <si>
    <t>02 Lê Duẩn</t>
  </si>
  <si>
    <t>4100234873</t>
  </si>
  <si>
    <t>Võ Thị Tuyết Mai</t>
  </si>
  <si>
    <t>55 Nguyễn Thái Học</t>
  </si>
  <si>
    <t>Nguyễn Thị Loan</t>
  </si>
  <si>
    <t>4100314487</t>
  </si>
  <si>
    <t>Trương Thị Hồng Cúc</t>
  </si>
  <si>
    <t>43b Nguyễn Công Trứ</t>
  </si>
  <si>
    <t>4100315184</t>
  </si>
  <si>
    <t>Huỳnh Thị Tuyết Mai</t>
  </si>
  <si>
    <t>53 Trần Phú</t>
  </si>
  <si>
    <t>4100331764</t>
  </si>
  <si>
    <t>Hồ Thị Thu</t>
  </si>
  <si>
    <t>07 Nguyễn Thái Học</t>
  </si>
  <si>
    <t>4100347732</t>
  </si>
  <si>
    <t>Nguyễn Văn A</t>
  </si>
  <si>
    <t>241 Tăng Bạt Hổ</t>
  </si>
  <si>
    <t>4100353863</t>
  </si>
  <si>
    <t>Nguyễn Văn Tuấn</t>
  </si>
  <si>
    <t>11 Trần Phú</t>
  </si>
  <si>
    <t>4100357635</t>
  </si>
  <si>
    <t>Nguyễn Thị Kim Hương</t>
  </si>
  <si>
    <t>67 Tôn Đức Thắng</t>
  </si>
  <si>
    <t>4100379815</t>
  </si>
  <si>
    <t>Nguyễn Công Chánh</t>
  </si>
  <si>
    <t>41 Diên Hồng</t>
  </si>
  <si>
    <t>4100391587</t>
  </si>
  <si>
    <t>Cao Bá Mộng Thuỳ</t>
  </si>
  <si>
    <t>261 Tăng Bạt Hổ</t>
  </si>
  <si>
    <t>4100435594</t>
  </si>
  <si>
    <t>Phạm Ngọc Tín</t>
  </si>
  <si>
    <t>111 đường Trần Phú</t>
  </si>
  <si>
    <t>4100483189</t>
  </si>
  <si>
    <t>Nguyễn Thị Phu</t>
  </si>
  <si>
    <t>38 Lê Quý Đôn</t>
  </si>
  <si>
    <t>Nguyễn Tiến Dũng</t>
  </si>
  <si>
    <t>4100491278</t>
  </si>
  <si>
    <t>Huỳnh Ngọc Quang</t>
  </si>
  <si>
    <t>60 Hà Huy Tập</t>
  </si>
  <si>
    <t>4100514623</t>
  </si>
  <si>
    <t>56 Nguyễn Công Trứ</t>
  </si>
  <si>
    <t>Nguyễn Anh Kha</t>
  </si>
  <si>
    <t>4100522286-001</t>
  </si>
  <si>
    <t>21A Trần Nguyên Đán</t>
  </si>
  <si>
    <t>4100526604</t>
  </si>
  <si>
    <t>Hồ Thanh Phước</t>
  </si>
  <si>
    <t>51 Tôn Đức Thắng</t>
  </si>
  <si>
    <t>4100543127</t>
  </si>
  <si>
    <t>Nguyễn Hiếu Liêm</t>
  </si>
  <si>
    <t>2 C Diên Hồng</t>
  </si>
  <si>
    <t>4100545149</t>
  </si>
  <si>
    <t>Phan Thị Minh Hà</t>
  </si>
  <si>
    <t>19 Diên Hồng</t>
  </si>
  <si>
    <t>Nguyễn Thị Sỹ</t>
  </si>
  <si>
    <t>4100547139</t>
  </si>
  <si>
    <t>Lâm Thị Lài</t>
  </si>
  <si>
    <t>31 Trần Phú</t>
  </si>
  <si>
    <t>4100549425</t>
  </si>
  <si>
    <t>Thân Thị Gái</t>
  </si>
  <si>
    <t>51A Trần Phú</t>
  </si>
  <si>
    <t>4100554707</t>
  </si>
  <si>
    <t>Nguyễn Thị Ngô Loan</t>
  </si>
  <si>
    <t>08 Diên Hồng</t>
  </si>
  <si>
    <t>4100567946</t>
  </si>
  <si>
    <t>Lê Đình Hướng</t>
  </si>
  <si>
    <t>43 Trần Phú</t>
  </si>
  <si>
    <t>4100568178</t>
  </si>
  <si>
    <t>Tạ Lý Mỹ Linh</t>
  </si>
  <si>
    <t>14 Diên Hồng</t>
  </si>
  <si>
    <t>4100575538</t>
  </si>
  <si>
    <t>Lê Quý</t>
  </si>
  <si>
    <t>235 Tăng Bạt Hổ</t>
  </si>
  <si>
    <t>4100584902</t>
  </si>
  <si>
    <t>Nguyễn Thị Thanh Nga</t>
  </si>
  <si>
    <t>234 Tăng Bạt Hổ</t>
  </si>
  <si>
    <t>4100591138</t>
  </si>
  <si>
    <t>Lý Thị Thu Thuỷ</t>
  </si>
  <si>
    <t>34 Diên Hồng</t>
  </si>
  <si>
    <t>4100593618</t>
  </si>
  <si>
    <t>Trần Thị Bích Hoà</t>
  </si>
  <si>
    <t>57 Trần Phú</t>
  </si>
  <si>
    <t>4100593826</t>
  </si>
  <si>
    <t>Nguyễn Hữu Hà</t>
  </si>
  <si>
    <t>13 Trần Phú</t>
  </si>
  <si>
    <t>73 Nguyễn Công Trứ</t>
  </si>
  <si>
    <t>4100597161</t>
  </si>
  <si>
    <t>Trần Thị Hợi</t>
  </si>
  <si>
    <t>252 Tăng Bạt Hổ</t>
  </si>
  <si>
    <t>4100598870</t>
  </si>
  <si>
    <t>Đỗ Thị Hoa</t>
  </si>
  <si>
    <t>67 Diên Hồng</t>
  </si>
  <si>
    <t>4100599673</t>
  </si>
  <si>
    <t>Nguyễn Viết Thành</t>
  </si>
  <si>
    <t>243B đường Tăng Bạt Hổ</t>
  </si>
  <si>
    <t>4100601315</t>
  </si>
  <si>
    <t>Đỗ Thị Hồ</t>
  </si>
  <si>
    <t>271 Tăng Bạt Hổ</t>
  </si>
  <si>
    <t>4100601442</t>
  </si>
  <si>
    <t>Lê Thị Hồng Lan</t>
  </si>
  <si>
    <t>115 Trần Phú</t>
  </si>
  <si>
    <t>4100607476</t>
  </si>
  <si>
    <t>Huỳnh Thị Hoàng</t>
  </si>
  <si>
    <t>33 Lương Định Của</t>
  </si>
  <si>
    <t>4100614868</t>
  </si>
  <si>
    <t>Trần Thị Tiết</t>
  </si>
  <si>
    <t>53 Nguyễn Thái Học</t>
  </si>
  <si>
    <t>4100625034</t>
  </si>
  <si>
    <t>Huỳnh Thị Kim Quy</t>
  </si>
  <si>
    <t>Lô 35, 36, 37, 38, 39 Khu QHDC Ga Hàng Không</t>
  </si>
  <si>
    <t>4100643280</t>
  </si>
  <si>
    <t>Đào Kim Hoàng</t>
  </si>
  <si>
    <t>79 Nguyễn Thái Học</t>
  </si>
  <si>
    <t>4100669507</t>
  </si>
  <si>
    <t>Nguyễn Thị Minh Hiếu</t>
  </si>
  <si>
    <t>99 Trần Phú</t>
  </si>
  <si>
    <t>103 Trần Phú</t>
  </si>
  <si>
    <t>4100669539</t>
  </si>
  <si>
    <t>Nguyễn Lương Minh</t>
  </si>
  <si>
    <t>55 Trần Phú</t>
  </si>
  <si>
    <t>4100669546</t>
  </si>
  <si>
    <t>Hồ Đức Dũng</t>
  </si>
  <si>
    <t>06 Diên Hồng</t>
  </si>
  <si>
    <t>4100713241</t>
  </si>
  <si>
    <t>Phạm Thị Mộng Điệp</t>
  </si>
  <si>
    <t>45 Nguyễn Công Trứ</t>
  </si>
  <si>
    <t>4100718144</t>
  </si>
  <si>
    <t>Nguyễn Phi Hoàng</t>
  </si>
  <si>
    <t>43 Nguyễn Thái Học</t>
  </si>
  <si>
    <t>Nguyễn Thị Phương Thảo</t>
  </si>
  <si>
    <t>4100731748</t>
  </si>
  <si>
    <t>Nguyễn Tăng Luyện</t>
  </si>
  <si>
    <t>92 đường Phạm Hùng</t>
  </si>
  <si>
    <t>4100736954</t>
  </si>
  <si>
    <t>Dương Văn Độ</t>
  </si>
  <si>
    <t>16 Lý Thường Kiệt</t>
  </si>
  <si>
    <t>4100747723</t>
  </si>
  <si>
    <t>Tô Thị Mỹ Hạnh</t>
  </si>
  <si>
    <t>49 Tôn Đức Thắng</t>
  </si>
  <si>
    <t>4100761365-001</t>
  </si>
  <si>
    <t>Bùi Lê Kim</t>
  </si>
  <si>
    <t>245 đường Tăng Bạt Hổ</t>
  </si>
  <si>
    <t>4100762979</t>
  </si>
  <si>
    <t>Doãn Thị Thanh Bình</t>
  </si>
  <si>
    <t>54 Chu Văn An</t>
  </si>
  <si>
    <t>4100764912</t>
  </si>
  <si>
    <t>Trần Ngọc Nhị</t>
  </si>
  <si>
    <t>Tổ 24 khu vực 5</t>
  </si>
  <si>
    <t>4100767783</t>
  </si>
  <si>
    <t>Võ Anh Tuấn</t>
  </si>
  <si>
    <t>4100769798-001</t>
  </si>
  <si>
    <t>Võ Thành Nam Bình</t>
  </si>
  <si>
    <t>12 Hà Huy Tập</t>
  </si>
  <si>
    <t>4100775600-001</t>
  </si>
  <si>
    <t>Trương Thị Ngọc Trâm</t>
  </si>
  <si>
    <t>01 Phan Huy Chú</t>
  </si>
  <si>
    <t>4100813214</t>
  </si>
  <si>
    <t>Lê Thị Bích Thu</t>
  </si>
  <si>
    <t>18 Lý Thường Kiệt</t>
  </si>
  <si>
    <t>4100827111</t>
  </si>
  <si>
    <t>Nguyễn Thị Đức</t>
  </si>
  <si>
    <t>58 Hà Huy Tập</t>
  </si>
  <si>
    <t>4100878652-001</t>
  </si>
  <si>
    <t>Trần Thị Lệ Thu</t>
  </si>
  <si>
    <t>16-18 Diên Hồng</t>
  </si>
  <si>
    <t>4100922661-001</t>
  </si>
  <si>
    <t>Cao Vĩnh An</t>
  </si>
  <si>
    <t>250/30 Tăng Bạt Hổ</t>
  </si>
  <si>
    <t>4100923577-001</t>
  </si>
  <si>
    <t>Trần Quốc Khánh</t>
  </si>
  <si>
    <t>81 đường Nguyễn Công Trứ</t>
  </si>
  <si>
    <t>4100923714</t>
  </si>
  <si>
    <t>Hoàng Thị Liên Phương</t>
  </si>
  <si>
    <t>232 Diên Hồng</t>
  </si>
  <si>
    <t>Nguyễn Thị Mỹ</t>
  </si>
  <si>
    <t>4100932155-001</t>
  </si>
  <si>
    <t>Nguyễn Anh Linh</t>
  </si>
  <si>
    <t>86 đường Lương Định Của</t>
  </si>
  <si>
    <t>4100956621</t>
  </si>
  <si>
    <t>Hà Minh Quang</t>
  </si>
  <si>
    <t>58 đường Phạm Hùng</t>
  </si>
  <si>
    <t>4100959439</t>
  </si>
  <si>
    <t>Phạm Ngọc Thành</t>
  </si>
  <si>
    <t>20 đường Lý Thường Kiệt</t>
  </si>
  <si>
    <t>4100966570</t>
  </si>
  <si>
    <t>Nguyễn Mười</t>
  </si>
  <si>
    <t>69 Trường Chinh</t>
  </si>
  <si>
    <t>4100967359</t>
  </si>
  <si>
    <t>Nguyễn Thị Ngọc Mai</t>
  </si>
  <si>
    <t>239 Tăng Bạt Hổ</t>
  </si>
  <si>
    <t>4100969162</t>
  </si>
  <si>
    <t>Nguyễn Xuân Thu</t>
  </si>
  <si>
    <t>63 Trần Phú</t>
  </si>
  <si>
    <t>4100989578</t>
  </si>
  <si>
    <t>Lê Sinh vũ</t>
  </si>
  <si>
    <t>38 Nguyễn Công Trứ</t>
  </si>
  <si>
    <t>4101010280</t>
  </si>
  <si>
    <t>Võ Minh Sơn</t>
  </si>
  <si>
    <t>255 Tăng Bạt Hổ</t>
  </si>
  <si>
    <t>4101043663</t>
  </si>
  <si>
    <t>Trần Ngọc Uyên</t>
  </si>
  <si>
    <t>66 Trần Quang Diệu</t>
  </si>
  <si>
    <t>4101058934</t>
  </si>
  <si>
    <t>Huỳnh Ngọc Thạch</t>
  </si>
  <si>
    <t>238 Tăng Bạt Hổ</t>
  </si>
  <si>
    <t>4101062391</t>
  </si>
  <si>
    <t>Nguyễn Thị Tâm</t>
  </si>
  <si>
    <t>20 Diên Hồng</t>
  </si>
  <si>
    <t>4101074220</t>
  </si>
  <si>
    <t>Trịnh Thị Phương Thảo</t>
  </si>
  <si>
    <t>30 Lý thường Kiệt</t>
  </si>
  <si>
    <t>4101098581-001</t>
  </si>
  <si>
    <t>HỘ KINH DOANH HẢI SẢN CÙ LAO XANH 2</t>
  </si>
  <si>
    <t>58 đường Lê Duẩn</t>
  </si>
  <si>
    <t>4101112155</t>
  </si>
  <si>
    <t>Nguyễn Thanh Tùng</t>
  </si>
  <si>
    <t>Tổ 5 khu vực 2</t>
  </si>
  <si>
    <t>4101121583-001</t>
  </si>
  <si>
    <t>Đỗ Thị Thu Hà</t>
  </si>
  <si>
    <t>08 Lương Định Của</t>
  </si>
  <si>
    <t>4101121590</t>
  </si>
  <si>
    <t>Trần Vĩ Triêu</t>
  </si>
  <si>
    <t>07 Chu Văn An</t>
  </si>
  <si>
    <t>4101128638</t>
  </si>
  <si>
    <t>Trần Thị Thuỳ Trâm</t>
  </si>
  <si>
    <t>17B Nguyễn Thái Học</t>
  </si>
  <si>
    <t>4101134141</t>
  </si>
  <si>
    <t>Trần Nguyễn Hoàng Phượng</t>
  </si>
  <si>
    <t>23 Trần Phú</t>
  </si>
  <si>
    <t>4101147398</t>
  </si>
  <si>
    <t>Huỳnh Quốc Hiển</t>
  </si>
  <si>
    <t>39 Nguyễn Công Trứ</t>
  </si>
  <si>
    <t>4101172323</t>
  </si>
  <si>
    <t>Nguyễn Thị Hồng Nhung</t>
  </si>
  <si>
    <t>21 Trường Chinh</t>
  </si>
  <si>
    <t>Nguyễn Quốc Huy</t>
  </si>
  <si>
    <t>4101220496</t>
  </si>
  <si>
    <t>21 Tôn Đức Thắng</t>
  </si>
  <si>
    <t>4101246712</t>
  </si>
  <si>
    <t>Nguyễn Tấn Nhựt</t>
  </si>
  <si>
    <t>09 Nguyễn Thái Học</t>
  </si>
  <si>
    <t>4101334380</t>
  </si>
  <si>
    <t>Nguyễn Thị Thu Hương</t>
  </si>
  <si>
    <t>Khu vực 4</t>
  </si>
  <si>
    <t>4101334398</t>
  </si>
  <si>
    <t>Trương Minh Hùng</t>
  </si>
  <si>
    <t>62 Trường Chinh</t>
  </si>
  <si>
    <t>4101370607</t>
  </si>
  <si>
    <t>Trần Thị Thanh Tâm</t>
  </si>
  <si>
    <t>145 Diên Hồng</t>
  </si>
  <si>
    <t>4101370886-001</t>
  </si>
  <si>
    <t>Huỳnh Bá Khoa</t>
  </si>
  <si>
    <t>43 đường Trường Chinh</t>
  </si>
  <si>
    <t>4101402922</t>
  </si>
  <si>
    <t>Lê Tiến Minh</t>
  </si>
  <si>
    <t>230 Tăng Bạt Hổ</t>
  </si>
  <si>
    <t>4101435773</t>
  </si>
  <si>
    <t>Dương Tú Thi</t>
  </si>
  <si>
    <t>55 Tôn Đức Thắng</t>
  </si>
  <si>
    <t>4101450789-001</t>
  </si>
  <si>
    <t>Nguyễn Vĩnh Dũng</t>
  </si>
  <si>
    <t>236 Diên Hồng</t>
  </si>
  <si>
    <t>4101451951</t>
  </si>
  <si>
    <t>Trần Thị Hồng Phước</t>
  </si>
  <si>
    <t>258A Tăng Bạt Hổ</t>
  </si>
  <si>
    <t>4101478706</t>
  </si>
  <si>
    <t>Lê Huy Hổ</t>
  </si>
  <si>
    <t>22 Lý Thường Kiệt</t>
  </si>
  <si>
    <t>4101479763</t>
  </si>
  <si>
    <t>Phan Thị Thu Nguyệt</t>
  </si>
  <si>
    <t>59 Trần Phú</t>
  </si>
  <si>
    <t>4101532777</t>
  </si>
  <si>
    <t>Trần Trịnh Đô</t>
  </si>
  <si>
    <t>37 đường Lê Xuân Trữ</t>
  </si>
  <si>
    <t>4101533058</t>
  </si>
  <si>
    <t>Phan Thị Hồng Diễm</t>
  </si>
  <si>
    <t>43 Trường Chinh</t>
  </si>
  <si>
    <t>4101544444</t>
  </si>
  <si>
    <t>Nguyễn Vũ Hoàng Duy</t>
  </si>
  <si>
    <t>44 đường Hà Huy Tập</t>
  </si>
  <si>
    <t>4101552734</t>
  </si>
  <si>
    <t>Nguyễn Bá Thuận</t>
  </si>
  <si>
    <t>61 Hoàng Diệu</t>
  </si>
  <si>
    <t>4101555566</t>
  </si>
  <si>
    <t>Trần Thị Thanh Thủy</t>
  </si>
  <si>
    <t>07 Nguyễn Thượng Hiền</t>
  </si>
  <si>
    <t>4101556111</t>
  </si>
  <si>
    <t>Ngô Thị Phượng</t>
  </si>
  <si>
    <t>45+47 Nguyễn Công Trứ</t>
  </si>
  <si>
    <t>4101565980</t>
  </si>
  <si>
    <t>Đoàn Duy Khánh</t>
  </si>
  <si>
    <t>51 Nguyễn Thái Học</t>
  </si>
  <si>
    <t>4101608497</t>
  </si>
  <si>
    <t>Phạm Văn Đê</t>
  </si>
  <si>
    <t>53A Trần Phú</t>
  </si>
  <si>
    <t>5901119553-001</t>
  </si>
  <si>
    <t>Nguyễn Thành Trung</t>
  </si>
  <si>
    <t>222 Tăng Bạt Hổ</t>
  </si>
  <si>
    <t>8003250796</t>
  </si>
  <si>
    <t>Nguyễn Văn Trí</t>
  </si>
  <si>
    <t>13 Nguyễn Thái Học</t>
  </si>
  <si>
    <t>8007281259</t>
  </si>
  <si>
    <t>Nguyễn Anh Phương</t>
  </si>
  <si>
    <t>01 Nguyễn Tư</t>
  </si>
  <si>
    <t>8010569304</t>
  </si>
  <si>
    <t>Võ Thị Bảo</t>
  </si>
  <si>
    <t>22 Nguyễn Bỉnh Khiêm</t>
  </si>
  <si>
    <t>8011570905</t>
  </si>
  <si>
    <t>Bùi Thị Hạnh</t>
  </si>
  <si>
    <t>02 Nguyễn Thượng Hiền</t>
  </si>
  <si>
    <t>8014875165-001</t>
  </si>
  <si>
    <t>Nguyễn Hoàng Thanh Thảo</t>
  </si>
  <si>
    <t>19 Trần Quang Diệu</t>
  </si>
  <si>
    <t>8023344361-001</t>
  </si>
  <si>
    <t>Nguyễn Thụy Ngọc Tâm</t>
  </si>
  <si>
    <t>52 Nguyễn Công Trứ</t>
  </si>
  <si>
    <t>8026292425-001</t>
  </si>
  <si>
    <t>Trương Thị Hiếu Hòa</t>
  </si>
  <si>
    <t>Tổ 25, khu vực 5</t>
  </si>
  <si>
    <t>8033737770</t>
  </si>
  <si>
    <t>Bùi Vũ Kim Hương</t>
  </si>
  <si>
    <t>71A Mai Xuân Thưởng</t>
  </si>
  <si>
    <t>8039638783</t>
  </si>
  <si>
    <t>Lê Thị Hoàng Mỹ</t>
  </si>
  <si>
    <t>8054332373</t>
  </si>
  <si>
    <t>Lê Ngọc Hùng</t>
  </si>
  <si>
    <t>27 Nguyễn Thái Học</t>
  </si>
  <si>
    <t>8054915248-001</t>
  </si>
  <si>
    <t>Lương Thị Hà Ngân</t>
  </si>
  <si>
    <t>48 đường Phạm Hùng</t>
  </si>
  <si>
    <t>8057611618</t>
  </si>
  <si>
    <t>Đỗ Văn Quốc</t>
  </si>
  <si>
    <t>90 Mai Xuân Thưởng</t>
  </si>
  <si>
    <t>8058022083</t>
  </si>
  <si>
    <t>Nguyễn Thị Cẩm Vân</t>
  </si>
  <si>
    <t>25 Lê Quý Đôn</t>
  </si>
  <si>
    <t>8060110643</t>
  </si>
  <si>
    <t>Phạm Thành Nam</t>
  </si>
  <si>
    <t>11 Hoàng DIệu</t>
  </si>
  <si>
    <t>8062154477-001</t>
  </si>
  <si>
    <t>Nguyễn Thị Phương Mai</t>
  </si>
  <si>
    <t>05 đường Trần Quang Diệu</t>
  </si>
  <si>
    <t>8067276486</t>
  </si>
  <si>
    <t>Nguyễn Quốc Việt</t>
  </si>
  <si>
    <t>82 Tôn Đức Thắng</t>
  </si>
  <si>
    <t>8072255428</t>
  </si>
  <si>
    <t>Nguyễn Đức Tiền</t>
  </si>
  <si>
    <t>116 Hà Huy Tập</t>
  </si>
  <si>
    <t>8076155576-001</t>
  </si>
  <si>
    <t>Huỳnh Trọng Tuấn</t>
  </si>
  <si>
    <t>13 Lương Định Của</t>
  </si>
  <si>
    <t>8091589955</t>
  </si>
  <si>
    <t>Nguyễn Thị Cẩm Nhung</t>
  </si>
  <si>
    <t>41 đường Nguyễn Công Trứ</t>
  </si>
  <si>
    <t>8094291959-001</t>
  </si>
  <si>
    <t>Võ Tiến Dũng</t>
  </si>
  <si>
    <t>11A đường Nguyễn Thái Học</t>
  </si>
  <si>
    <t>8107903175-002</t>
  </si>
  <si>
    <t>Dương Hữu Quí</t>
  </si>
  <si>
    <t>81 Trần Phú</t>
  </si>
  <si>
    <t>8111995186</t>
  </si>
  <si>
    <t>Trần Quang Minh</t>
  </si>
  <si>
    <t>89 Tôn Đức Thắng</t>
  </si>
  <si>
    <t>8117893712-001</t>
  </si>
  <si>
    <t>Nguyễn Hoàng Minh</t>
  </si>
  <si>
    <t>53 đường Hoàng Diệu</t>
  </si>
  <si>
    <t>8127817157-001</t>
  </si>
  <si>
    <t>Đỗ Tấn Vũ</t>
  </si>
  <si>
    <t>lô 37,38,39 Nguyễn Tư</t>
  </si>
  <si>
    <t>8136707136-001</t>
  </si>
  <si>
    <t>Lâm Văn Trình</t>
  </si>
  <si>
    <t>25 Lê Xuân Trữ</t>
  </si>
  <si>
    <t>8163200680</t>
  </si>
  <si>
    <t>Trần Tố Quyên</t>
  </si>
  <si>
    <t>51 Trần phú</t>
  </si>
  <si>
    <t>8167879801</t>
  </si>
  <si>
    <t>Lê Đức Tài</t>
  </si>
  <si>
    <t>23B Nguyễn Thái Học</t>
  </si>
  <si>
    <t>8167879833-001</t>
  </si>
  <si>
    <t>Huỳnh Thị Bạch Yến</t>
  </si>
  <si>
    <t>41 Nguyễn Tư</t>
  </si>
  <si>
    <t>8167879978-001</t>
  </si>
  <si>
    <t>Nguyễn Huỳnh Đức</t>
  </si>
  <si>
    <t>14A Diên Hồng</t>
  </si>
  <si>
    <t>8171016325-001</t>
  </si>
  <si>
    <t>Mai Thị Lê</t>
  </si>
  <si>
    <t>251 Tăng Bạt Hổ</t>
  </si>
  <si>
    <t>8171017488</t>
  </si>
  <si>
    <t>25 Nguyễn Huy Tường</t>
  </si>
  <si>
    <t>8174983384-001</t>
  </si>
  <si>
    <t>Huỳnh Xuân Anh</t>
  </si>
  <si>
    <t>42 đường Hà Huy Tập</t>
  </si>
  <si>
    <t>8234484907</t>
  </si>
  <si>
    <t>Lê Thuý Vân</t>
  </si>
  <si>
    <t>28 Nguyễn Công Trứ</t>
  </si>
  <si>
    <t>8234497335</t>
  </si>
  <si>
    <t>Phan Thành Huy</t>
  </si>
  <si>
    <t>30 đường Trường Chinh</t>
  </si>
  <si>
    <t>8238105878-001</t>
  </si>
  <si>
    <t>Nguyễn Thị Phúc</t>
  </si>
  <si>
    <t>63 Nguyễn Công Trứ</t>
  </si>
  <si>
    <t>8271120658-001</t>
  </si>
  <si>
    <t>Đồng Minh Nhựt</t>
  </si>
  <si>
    <t>17 đường Nguyễn Trung Ngạn</t>
  </si>
  <si>
    <t>Nguyễn Thị Thùy Trang</t>
  </si>
  <si>
    <t>8286294865</t>
  </si>
  <si>
    <t>Nguyễn Thị Xuân Thịnh</t>
  </si>
  <si>
    <t>8289890087-001</t>
  </si>
  <si>
    <t>Hoàng Bình Nguyên</t>
  </si>
  <si>
    <t>28 đường Võ Xán</t>
  </si>
  <si>
    <t>8291456536</t>
  </si>
  <si>
    <t>Bùi Ngọc Hùng</t>
  </si>
  <si>
    <t>63 Nguyễn Thái Học</t>
  </si>
  <si>
    <t>8307773780</t>
  </si>
  <si>
    <t>Hoàng Tuấn Anh</t>
  </si>
  <si>
    <t>08 đường Nguyễn Đáng</t>
  </si>
  <si>
    <t>8314645268</t>
  </si>
  <si>
    <t>Lê Đình Cẩm</t>
  </si>
  <si>
    <t>26 Diên Hồng</t>
  </si>
  <si>
    <t>8322161983-001</t>
  </si>
  <si>
    <t>Đoàn Tấn Phát</t>
  </si>
  <si>
    <t>09 Trường Chinh</t>
  </si>
  <si>
    <t>8331805024</t>
  </si>
  <si>
    <t>Nguyễn Thụy Thúy My</t>
  </si>
  <si>
    <t>246B đường Diên Hồng</t>
  </si>
  <si>
    <t>8331805031</t>
  </si>
  <si>
    <t>Trần Minh Toàn</t>
  </si>
  <si>
    <t>79 Trần Phú</t>
  </si>
  <si>
    <t>8336856336</t>
  </si>
  <si>
    <t>Hứa Hà Mỹ Duyên</t>
  </si>
  <si>
    <t>36 Nguyễn Công Trứ</t>
  </si>
  <si>
    <t>8338679971</t>
  </si>
  <si>
    <t>Văn Thị Thu Hạnh</t>
  </si>
  <si>
    <t>79 Lương Định Của</t>
  </si>
  <si>
    <t>8339541849</t>
  </si>
  <si>
    <t>Nguyễn Thị Nhã Trinh</t>
  </si>
  <si>
    <t>57 Trường Chinh</t>
  </si>
  <si>
    <t>8341481097-001</t>
  </si>
  <si>
    <t>Hà Thế Văn</t>
  </si>
  <si>
    <t>78C Trần Quang Diệu</t>
  </si>
  <si>
    <t>8354059943-001</t>
  </si>
  <si>
    <t>Trần Thị Tuyết</t>
  </si>
  <si>
    <t>66 đường Phạm Hùng</t>
  </si>
  <si>
    <t>8354731749-001</t>
  </si>
  <si>
    <t>Hà Huyền Thanh</t>
  </si>
  <si>
    <t>140 Đô Đốc Bảo</t>
  </si>
  <si>
    <t>8355077092-001</t>
  </si>
  <si>
    <t>Nguyễn Nhật Niên</t>
  </si>
  <si>
    <t>39A đường Nguyễn Công Trứ</t>
  </si>
  <si>
    <t>8356635790-001</t>
  </si>
  <si>
    <t>Lê Hữu Vương</t>
  </si>
  <si>
    <t>43B Nguyễn Thái Học</t>
  </si>
  <si>
    <t>8357323554-001</t>
  </si>
  <si>
    <t>Lê Thị Ý Nhi</t>
  </si>
  <si>
    <t>62 đường Tôn Đức Thắng</t>
  </si>
  <si>
    <t>8358980873</t>
  </si>
  <si>
    <t>Ngô Thành Thiệu</t>
  </si>
  <si>
    <t>19 Trần Phú</t>
  </si>
  <si>
    <t>8373997712-001</t>
  </si>
  <si>
    <t>Đặng Thị Thúy Nhung</t>
  </si>
  <si>
    <t>Tổ 14, khu vực 3</t>
  </si>
  <si>
    <t>8377871936-001</t>
  </si>
  <si>
    <t>Mai Trâm</t>
  </si>
  <si>
    <t>25 đường Trần Phú</t>
  </si>
  <si>
    <t>8377999301-001</t>
  </si>
  <si>
    <t>Lâm Hữu Hoàng</t>
  </si>
  <si>
    <t>01 Trần An Tư</t>
  </si>
  <si>
    <t>8381858208-001</t>
  </si>
  <si>
    <t>Phạm Thị Thanh Thảo</t>
  </si>
  <si>
    <t>30 đường Nguyễn Tư</t>
  </si>
  <si>
    <t>8383474447</t>
  </si>
  <si>
    <t>Lê Thủy Linh</t>
  </si>
  <si>
    <t>8398963779-001</t>
  </si>
  <si>
    <t>Nguyễn Thị Nỡ</t>
  </si>
  <si>
    <t>95 Tôn Đức Thắng</t>
  </si>
  <si>
    <t>8399095490-001</t>
  </si>
  <si>
    <t>Nguyễn Đoàn Thanh Hà</t>
  </si>
  <si>
    <t>32 Trần Quang Diệu</t>
  </si>
  <si>
    <t>8401484320-001</t>
  </si>
  <si>
    <t>Đỗ Thị Thanh Thảo</t>
  </si>
  <si>
    <t>214 Tăng Bạt Hổ</t>
  </si>
  <si>
    <t>8403701718</t>
  </si>
  <si>
    <t>Trần Lý Vũ</t>
  </si>
  <si>
    <t>68 Nguyễn Công Trứ</t>
  </si>
  <si>
    <t>8417018371</t>
  </si>
  <si>
    <t>Huỳnh Lê Huy</t>
  </si>
  <si>
    <t>109 Trần Phú</t>
  </si>
  <si>
    <t>8420347552-001</t>
  </si>
  <si>
    <t>Trần Thị Huyền Thanh</t>
  </si>
  <si>
    <t>62B đường Phạm Hùng</t>
  </si>
  <si>
    <t>8425809881</t>
  </si>
  <si>
    <t>Nguyễn Thị Lan Anh</t>
  </si>
  <si>
    <t>37 Nguyễn Thái Học</t>
  </si>
  <si>
    <t>8426890437-001</t>
  </si>
  <si>
    <t>Nguyễn Thị Tuyết Trinh</t>
  </si>
  <si>
    <t>06 đường Nguyễn Bỉnh Khiêm</t>
  </si>
  <si>
    <t>8434538412</t>
  </si>
  <si>
    <t>Hà Thị Thúy Hằng</t>
  </si>
  <si>
    <t>260 Tăng Bạt Hổ</t>
  </si>
  <si>
    <t>8440004507-001</t>
  </si>
  <si>
    <t>Nguyễn Thị Yến Nhi</t>
  </si>
  <si>
    <t>20 đường Phạm Hùng</t>
  </si>
  <si>
    <t>8442418302</t>
  </si>
  <si>
    <t>Trương Thị Tường Vy</t>
  </si>
  <si>
    <t>8443628782</t>
  </si>
  <si>
    <t>15 Lê Quý Đôn</t>
  </si>
  <si>
    <t>8446504094-001</t>
  </si>
  <si>
    <t>Ngô Thị Trúc Linh</t>
  </si>
  <si>
    <t>33 đường Trần Phú</t>
  </si>
  <si>
    <t>8453128676-001</t>
  </si>
  <si>
    <t>Hồ Minh Đăng</t>
  </si>
  <si>
    <t>228 Diên Hồng</t>
  </si>
  <si>
    <t>8453353449-001</t>
  </si>
  <si>
    <t>Võ Thị Hương Ngân</t>
  </si>
  <si>
    <t>21 đường Tôn Đức Thắng</t>
  </si>
  <si>
    <t>8462058094-001</t>
  </si>
  <si>
    <t>Lê Thị Thủy</t>
  </si>
  <si>
    <t>43A Nguyễn Công Trứ</t>
  </si>
  <si>
    <t>8476303758-001</t>
  </si>
  <si>
    <t>Nguyễn Thị Hòa</t>
  </si>
  <si>
    <t>64 Tôn Đức Thắng</t>
  </si>
  <si>
    <t>8476805067-001</t>
  </si>
  <si>
    <t>Trần Thị Mỹ Loan</t>
  </si>
  <si>
    <t>77A đường Mai Xuân Thưởng</t>
  </si>
  <si>
    <t>8478750790-001</t>
  </si>
  <si>
    <t>Phan Thị Định</t>
  </si>
  <si>
    <t>70 Trần Quang Diệu</t>
  </si>
  <si>
    <t>8485612696-001</t>
  </si>
  <si>
    <t>71 đường Trần Phú</t>
  </si>
  <si>
    <t>8492387032-001</t>
  </si>
  <si>
    <t>Trần Minh Hưng</t>
  </si>
  <si>
    <t>42 đường Trường Chinh</t>
  </si>
  <si>
    <t>8498364151</t>
  </si>
  <si>
    <t>Nguyễn Phước Hoàng Như</t>
  </si>
  <si>
    <t>10 Trường Chinh</t>
  </si>
  <si>
    <t>8518941321-001</t>
  </si>
  <si>
    <t>Đoàn Bảo Hân</t>
  </si>
  <si>
    <t>02A đường Trần Nguyễn Đán</t>
  </si>
  <si>
    <t>8528488171</t>
  </si>
  <si>
    <t>Phạm Quốc Thuận</t>
  </si>
  <si>
    <t>8528990889</t>
  </si>
  <si>
    <t>Nguyễn Văn Còn</t>
  </si>
  <si>
    <t>87 Diên Hồng</t>
  </si>
  <si>
    <t>8530030879</t>
  </si>
  <si>
    <t>Cao Thành Hiến</t>
  </si>
  <si>
    <t>15 Trường Chinh</t>
  </si>
  <si>
    <t>8532425505</t>
  </si>
  <si>
    <t>Nguyễn Xuân Thuận</t>
  </si>
  <si>
    <t>85 đường Nguyễn Thái Học</t>
  </si>
  <si>
    <t>8533835494-001</t>
  </si>
  <si>
    <t>20 Trần Quang Diệu</t>
  </si>
  <si>
    <t>8539929854-001</t>
  </si>
  <si>
    <t>Nguyễn Văn An</t>
  </si>
  <si>
    <t>11 Nguyễn Lương Bằng</t>
  </si>
  <si>
    <t>8542157397</t>
  </si>
  <si>
    <t>Đặng Thị Lệ Lưu</t>
  </si>
  <si>
    <t>02 Phạm Hùng</t>
  </si>
  <si>
    <t>8546146364-001</t>
  </si>
  <si>
    <t>Ngô Sơn Hà</t>
  </si>
  <si>
    <t>22 Trần Quang Diệu</t>
  </si>
  <si>
    <t>8547535839</t>
  </si>
  <si>
    <t>Trần Thị Kim Lệ</t>
  </si>
  <si>
    <t>11 Chu Văn An</t>
  </si>
  <si>
    <t>8566542366-001</t>
  </si>
  <si>
    <t>Trần Như Phúc</t>
  </si>
  <si>
    <t>19 đường Trường Chinh</t>
  </si>
  <si>
    <t>8578634759-001</t>
  </si>
  <si>
    <t>Bùi Ngọc Diễm</t>
  </si>
  <si>
    <t>25A đường Nguyễn Thái Học</t>
  </si>
  <si>
    <t>8579227795-001</t>
  </si>
  <si>
    <t>Hồ Thị Mơ</t>
  </si>
  <si>
    <t>34 Trường Chinh</t>
  </si>
  <si>
    <t>8588286638-001</t>
  </si>
  <si>
    <t>Triệu Quốc Đạt</t>
  </si>
  <si>
    <t>45 NGuyễn Thái Học</t>
  </si>
  <si>
    <t>8595024129</t>
  </si>
  <si>
    <t>Nguyễn Thị Thu Trang</t>
  </si>
  <si>
    <t>4/2 Trần Nguyên Đán</t>
  </si>
  <si>
    <t>8598579746-001</t>
  </si>
  <si>
    <t>Nguyễn Thị Diễm Hương</t>
  </si>
  <si>
    <t>21 Lương Định Của</t>
  </si>
  <si>
    <t>8631763720</t>
  </si>
  <si>
    <t>Nguyễn Tuấn Phúc</t>
  </si>
  <si>
    <t>258A  Diên  Hồng</t>
  </si>
  <si>
    <t>8655601207-001</t>
  </si>
  <si>
    <t>Trần Hoàng Nhị Hà</t>
  </si>
  <si>
    <t>12 đường Trường Chinh</t>
  </si>
  <si>
    <t>8668751030-001</t>
  </si>
  <si>
    <t>Nguyễn Thị Thanh Nhị</t>
  </si>
  <si>
    <t>73 đường Nguyễn Thái Học</t>
  </si>
  <si>
    <t>8676008580-001</t>
  </si>
  <si>
    <t>Phạm Thị Ngọc Bích</t>
  </si>
  <si>
    <t>12 Phạm Hùng</t>
  </si>
  <si>
    <t>8681687698-001</t>
  </si>
  <si>
    <t>Đặng Thị Bích Diễm</t>
  </si>
  <si>
    <t>28 đường Phạm Hùng</t>
  </si>
  <si>
    <t>8695291417-001</t>
  </si>
  <si>
    <t>Trương Thị Ngọc Diễm</t>
  </si>
  <si>
    <t>31 đường Võ Xán</t>
  </si>
  <si>
    <t>8697990435-001</t>
  </si>
  <si>
    <t>Phan Văn Thu Hiền</t>
  </si>
  <si>
    <t>33 Nguyễn Tư</t>
  </si>
  <si>
    <t>8708824834-001</t>
  </si>
  <si>
    <t>Hà Văn Thơ</t>
  </si>
  <si>
    <t>61A đường Nguyễn Thái Học</t>
  </si>
  <si>
    <t>8737057683-001</t>
  </si>
  <si>
    <t>Trần Thế Thắng</t>
  </si>
  <si>
    <t>143 Diên Hồng</t>
  </si>
  <si>
    <t>8745493933-001</t>
  </si>
  <si>
    <t>245 Tăng Bạc Hổ</t>
  </si>
  <si>
    <t>8752514831-001</t>
  </si>
  <si>
    <t>Nguyễn Thị Sơn</t>
  </si>
  <si>
    <t>27 Trần Nguyên Đán</t>
  </si>
  <si>
    <t>8756676368-001</t>
  </si>
  <si>
    <t>Ngô Xuân An</t>
  </si>
  <si>
    <t>21 NGuyễn Thái Học</t>
  </si>
  <si>
    <t>8759742851-001</t>
  </si>
  <si>
    <t>Trần Thị Thanh Mai</t>
  </si>
  <si>
    <t>36 Hà Huy Tập</t>
  </si>
  <si>
    <t>8761760583-001</t>
  </si>
  <si>
    <t>Nguyễn Xuân Phụng</t>
  </si>
  <si>
    <t>8772614288-001</t>
  </si>
  <si>
    <t>Nguyễn Hoàng Huy</t>
  </si>
  <si>
    <t>37A Trần Phú</t>
  </si>
  <si>
    <t>8777956239-001</t>
  </si>
  <si>
    <t>Trần Thị Ánh Xuân</t>
  </si>
  <si>
    <t>107 đường Diên Hồng</t>
  </si>
  <si>
    <t>8793523151-001</t>
  </si>
  <si>
    <t>02 Hà Huy Tập</t>
  </si>
  <si>
    <t>8803590840-001</t>
  </si>
  <si>
    <t>Nguyễn Hữu Thiện</t>
  </si>
  <si>
    <t>41 đường Trần An Tư</t>
  </si>
  <si>
    <t>8828924245-001</t>
  </si>
  <si>
    <t>Nguyễn Lê Hữu Nam</t>
  </si>
  <si>
    <t>51 đường Nguyễn Công Trứ</t>
  </si>
  <si>
    <t>8833709885-001</t>
  </si>
  <si>
    <t>Ngô Thị Tuyết Nhung</t>
  </si>
  <si>
    <t>81 đường Nguyễn Thái Học</t>
  </si>
  <si>
    <t>8834475397-001</t>
  </si>
  <si>
    <t>Thái Thị Kim Tuyến</t>
  </si>
  <si>
    <t>8836929649-001</t>
  </si>
  <si>
    <t>Tạ Thị Vấn</t>
  </si>
  <si>
    <t>Lô 31+32 đường Nguyễn Tư</t>
  </si>
  <si>
    <t>8843937753-001</t>
  </si>
  <si>
    <t>Văn Lâm Ý Nhiên</t>
  </si>
  <si>
    <t>21 đường Trần Quang Diệu</t>
  </si>
  <si>
    <t>8844509327-001</t>
  </si>
  <si>
    <t>Đoàn Lê Thu Hiền</t>
  </si>
  <si>
    <t>75A đường Nguyễn Thái Học</t>
  </si>
  <si>
    <t>8862349002-001</t>
  </si>
  <si>
    <t>Lê Thị Thanh Huy</t>
  </si>
  <si>
    <t>52 đường Tôn Đức Thắng</t>
  </si>
  <si>
    <t>8863491883-001</t>
  </si>
  <si>
    <t>Đường Thị Hà</t>
  </si>
  <si>
    <t>29 đường Lê Quý Đôn</t>
  </si>
  <si>
    <t>8869721565-001</t>
  </si>
  <si>
    <t>Lê Thị Ánh Nguyệt</t>
  </si>
  <si>
    <t>08 đường Nguyễn Bỉnh Khiêm</t>
  </si>
  <si>
    <t>8871468260-001</t>
  </si>
  <si>
    <t>8884926768-001</t>
  </si>
  <si>
    <t>Đàm Mạnh Hùng</t>
  </si>
  <si>
    <t>31 đường Trần An Tư</t>
  </si>
  <si>
    <t>8897945662-001</t>
  </si>
  <si>
    <t>Nguyễn Thị Thừa</t>
  </si>
  <si>
    <t>27 Lê Xuân Trữ</t>
  </si>
  <si>
    <t>8897948293-001</t>
  </si>
  <si>
    <t>Bùi Thị Kim Tiến</t>
  </si>
  <si>
    <t>15A Trần Quang Diệu</t>
  </si>
  <si>
    <t>8898426243-001</t>
  </si>
  <si>
    <t>Nguyễn Thị Minh Ngọc</t>
  </si>
  <si>
    <t>25 đường Trần Nguyễn Đán</t>
  </si>
  <si>
    <t>8901288363-001</t>
  </si>
  <si>
    <t>Nguyễn Thị Đào Hoa</t>
  </si>
  <si>
    <t>13A Nguyễn Thái Học</t>
  </si>
  <si>
    <t>8866530530-001</t>
  </si>
  <si>
    <t>Lê Chí Phương</t>
  </si>
  <si>
    <t>8902739393-001</t>
  </si>
  <si>
    <t>Đặng Thái An</t>
  </si>
  <si>
    <t>8022192388-002</t>
  </si>
  <si>
    <t>Nguyễn Dương Vũ Hoàng</t>
  </si>
  <si>
    <t>8801585450-001</t>
  </si>
  <si>
    <t>Cao Việt Hiệp</t>
  </si>
  <si>
    <t>Tổ 10 khu phố 3</t>
  </si>
  <si>
    <t>47 đường Nguyễn Thái Học</t>
  </si>
  <si>
    <t>118 đường Hà Huy Tập</t>
  </si>
  <si>
    <t>Mẫu số 04-2/QTr–CNKD</t>
  </si>
  <si>
    <t>CHI CỤC THUẾ TP. QUY NHƠN</t>
  </si>
  <si>
    <t>Tháng 01 Năm 2025</t>
  </si>
  <si>
    <t>Thông tin CNKD</t>
  </si>
  <si>
    <t>Thông tin hoạt động KD</t>
  </si>
  <si>
    <t>Đội thuế quản lý</t>
  </si>
  <si>
    <t>Họ và tên</t>
  </si>
  <si>
    <t>Địa chỉ
KD</t>
  </si>
  <si>
    <t>Ngành nghề KD</t>
  </si>
  <si>
    <t>Doanh
thu khoán tháng</t>
  </si>
  <si>
    <t>Thời điểm KD tại địa bàn trong năm</t>
  </si>
  <si>
    <t>Tiền thuế phải nộp tháng</t>
  </si>
  <si>
    <t>Tổng số</t>
  </si>
  <si>
    <t>Thuế GTGT</t>
  </si>
  <si>
    <t>Thuế TNCN</t>
  </si>
  <si>
    <t>Thuế TTĐB</t>
  </si>
  <si>
    <t>[1]</t>
  </si>
  <si>
    <t>[2]</t>
  </si>
  <si>
    <t>[3]</t>
  </si>
  <si>
    <t>[4]</t>
  </si>
  <si>
    <t>[5]</t>
  </si>
  <si>
    <t>[6]</t>
  </si>
  <si>
    <t>[7]</t>
  </si>
  <si>
    <t>[8]</t>
  </si>
  <si>
    <t>[9]</t>
  </si>
  <si>
    <t>[10]</t>
  </si>
  <si>
    <t>[11]</t>
  </si>
  <si>
    <t>[12]</t>
  </si>
  <si>
    <t>[13]</t>
  </si>
  <si>
    <t>Phường Trần Phú (Địa bàn: Lý Thường Kiệt cũ)</t>
  </si>
  <si>
    <t>Mẫu số 04-1/QTr–CNKD</t>
  </si>
  <si>
    <t>Đơn vị tính: Đồng Việt Nam</t>
  </si>
  <si>
    <t>Mã số thuế</t>
  </si>
  <si>
    <t>Địa chỉ KD</t>
  </si>
  <si>
    <t>Doanh thu khoán 1 tháng tại địa bàn</t>
  </si>
  <si>
    <t>Thời gian KD trong năm</t>
  </si>
  <si>
    <t>01/2025</t>
  </si>
  <si>
    <t xml:space="preserve">      ĐỘI TRƯỞNG ĐỘI KK-KTT</t>
  </si>
  <si>
    <t>THỦ TRƯỞNG CƠ QUAN THUẾ</t>
  </si>
  <si>
    <t>(Ký, ghi rõ họ tên)</t>
  </si>
  <si>
    <t>......, ngày 20 tháng 12 năm 2024</t>
  </si>
  <si>
    <t xml:space="preserve"> (Ký, ghi rõ họ tên) </t>
  </si>
  <si>
    <t xml:space="preserve">      ĐỘI TRƯỞNG ĐỘI THUẾ PHƯỜNG TRẦN PHÚ</t>
  </si>
  <si>
    <t>MB hàng tạp hoá, thực phẩm công nghệ, mỹ phẩm và hàng quần áo may sẵn.</t>
  </si>
  <si>
    <t>dịch vụ truy cập internet và trò chơi điện tử công cộng (MẠNG LƯỚI SHINBE NET 1)</t>
  </si>
  <si>
    <t>Mua bán gỗ rừng trồng</t>
  </si>
  <si>
    <t>Dịch vụ ăn uống, cà phê giải khát</t>
  </si>
  <si>
    <t>Mua bán mì quảng, bánh cuốn nóng</t>
  </si>
  <si>
    <t>Sản xuất, kinh doanh cà phê và dịch vụ giải khát</t>
  </si>
  <si>
    <t>ăn uống</t>
  </si>
  <si>
    <t xml:space="preserve"> Mua bán thuốc lá nội (24/09/2013) </t>
  </si>
  <si>
    <t>Mua bán bách hóa, đồ chơi trẻ em</t>
  </si>
  <si>
    <t>Dịch vụ ăn uống và giải khát</t>
  </si>
  <si>
    <t>mua bán tạp hóa, mỹ phẩm (15/05/2016)</t>
  </si>
  <si>
    <t>bán tạp hoá</t>
  </si>
  <si>
    <t>Kinh doanh dịch vụ ăn uống, giải khát. (kinh doanh nhóm: bổ sung cá nhân góp vốn: Phạm Hoàng Nam)</t>
  </si>
  <si>
    <t>Dịch vụ chăm sóc da mặt, trang điểm, bới tóc cô dâu, mua bán mỹ phẩm</t>
  </si>
  <si>
    <t>Bán thuốc nam, chữa bệnh..</t>
  </si>
  <si>
    <t>Bán quần áo may sẵn</t>
  </si>
  <si>
    <t>Bán dụng cụ cắt uốn tóc và mỹ phẩm</t>
  </si>
  <si>
    <t>Giải khát</t>
  </si>
  <si>
    <t>sản xuất, chế biến chả cá và dịch vụ ăn uống</t>
  </si>
  <si>
    <t>Ăn uống</t>
  </si>
  <si>
    <t>Dịch vụ cà phê, giải khát</t>
  </si>
  <si>
    <t>Rửa xe</t>
  </si>
  <si>
    <t>mua bán gỗ rừng trồng (keo, bạch đàn)</t>
  </si>
  <si>
    <t>mua bán và sản xuất nem chả (16/03/2014)</t>
  </si>
  <si>
    <t>Chẩn mạch kê đơn bốc thuốc</t>
  </si>
  <si>
    <t>DV cầm đồ</t>
  </si>
  <si>
    <t>Quần áo may sẵn</t>
  </si>
  <si>
    <t>Mua bán quần áo</t>
  </si>
  <si>
    <t>Dịch vụ Khám chữa bệnh tai mũi họng ngoài giờ</t>
  </si>
  <si>
    <t>Dịch vụ sửa chữa và mua bán điện thoại.</t>
  </si>
  <si>
    <t>mua bán gạo các loại, tạp hóa, bột giặt, dầu gội, dầu xả, đồ lót nam nữ, son môi, kem phấn, giấy vệ sinh, băng vệ sinh các loại</t>
  </si>
  <si>
    <t>Dịch vụ ăn uống (Bán bánh xèo)</t>
  </si>
  <si>
    <t>Bán cây cảnh</t>
  </si>
  <si>
    <t>Bán cây cá cảnh</t>
  </si>
  <si>
    <t>DV vụ sửa, mua bán sim,cacrd, linh kiện, điện thoại các loại. Mua bán xe ô tô cũ, xe máy cũ và nông thổ sản (16/02/2015)</t>
  </si>
  <si>
    <t>Bán thức ăn chim, chim cảnh</t>
  </si>
  <si>
    <t>Mua bán bách hoá tổng hợp, nông sản thực phẩm&amp; gia vị</t>
  </si>
  <si>
    <t>Bán Tạp Hoá</t>
  </si>
  <si>
    <t>Dịch vụ ăn uống và giải khát.</t>
  </si>
  <si>
    <t>Mua bán dược phẩm, mỹ phẩm, thực phẩm chức năng,</t>
  </si>
  <si>
    <t>Mua bán tạp hóa, thực phẩm công nghệ, nước ngọt, sữa, bia, rượu nội, thuốc lá nội các loại</t>
  </si>
  <si>
    <t>Mua bán gỗ xây dựng, gỗ tận dụng</t>
  </si>
  <si>
    <t>Bán thức ăn cho chim</t>
  </si>
  <si>
    <t>dịch vụ phòng khám và điều trị bệnh răng hàm mặt trong và ngoài giờ.</t>
  </si>
  <si>
    <t>Bán buôn nông, lâm sản nguyên liệu (trừ gỗ, tre, nứa) và động vật sống (HỘ KINH DOANH BÙI LÊ KIM)</t>
  </si>
  <si>
    <t>mua bán yến sào</t>
  </si>
  <si>
    <t>Mua bán đá granite và đá bazal các loại</t>
  </si>
  <si>
    <t>98 Tôn Đức Thắng</t>
  </si>
  <si>
    <t>Dịch vụ cho thuê lưu trú và cà phê</t>
  </si>
  <si>
    <t>khám và điều trị bệnh nội tổng hợp ngoài giờ (PHÒNG KHÁM NỘI TIÊU HÓA - NỘI SOI)</t>
  </si>
  <si>
    <t>dịch vụ phòng xét nghiệm y khoa ngoài giờ (phòng xét nghiệm VŨ LỘC)</t>
  </si>
  <si>
    <t>dịch vụ ăn uống bình dân</t>
  </si>
  <si>
    <t>mua bán hàng nông sản</t>
  </si>
  <si>
    <t>mua bán, chế biến yến sào. Dịch vụ ăn uống: bánh xèo tôm nhảy, các loại nước giải khát</t>
  </si>
  <si>
    <t>dịch vụ vận tải hành khách và cho thuê xe ô tô</t>
  </si>
  <si>
    <t>Dịch vụ phục vụ đồ uống (HỘ KINH DOANH MILK COFFEE)</t>
  </si>
  <si>
    <t>dịch vụ truy cập internet và trò chơi điện tử công cộng</t>
  </si>
  <si>
    <t>Bán phụ tùng và các bộ phận phụ trợ của ô tô và xe có động cơ khác (HỘ KINH DOANH NGUYỄN ANH LINH)</t>
  </si>
  <si>
    <t>dịch vụ cà phê giải khát; Cho thuê thiết bị thể thao, vui chơi giải trí; Hoạt động của các cơ sở thể thao (HỘ KINH DOANH HÀ MINH QUANG)</t>
  </si>
  <si>
    <t>Ăn uống (HỘ KINH DOANH CƠM TẤM SÀ BÌ CHƯỞNG)</t>
  </si>
  <si>
    <t>giải khát</t>
  </si>
  <si>
    <t>ăn uống bình dân</t>
  </si>
  <si>
    <t>Mua bán quần áo may sẵn (ZENA)</t>
  </si>
  <si>
    <t>dịch vụ cà phê giải khát</t>
  </si>
  <si>
    <t>Mua bán hàng trang phục lót nữ</t>
  </si>
  <si>
    <t>dịch vụ ăn uống và cà phê giải khát (COFFEE - RESTAURANT 1986)</t>
  </si>
  <si>
    <t>Mua bán dược phẩm, thực phẩm chức năng và vật tư y tế thông thường ngoài giờ</t>
  </si>
  <si>
    <t>kinh doanh điện mặt trời áp máivà dịch vụ ăn uống</t>
  </si>
  <si>
    <t>Mua bán thực phẩm sạch, trái cây sạch, thực phẩm chức ăng, thức ăn bổ dưỡng các loại</t>
  </si>
  <si>
    <t>Bán buôn hải sản</t>
  </si>
  <si>
    <t>Mua bán thiết bị PCCC, camera, chống trộm, sửa chữa sạt bình chữa cháy, dụng cụ TDTT</t>
  </si>
  <si>
    <t>mua bán điện thoại các loại. dịch vụ sữa chữa điện thoại. (15/11/2015)</t>
  </si>
  <si>
    <t>Cho thuê đồ cưới.</t>
  </si>
  <si>
    <t>Mua bán xe gắn máy cũ</t>
  </si>
  <si>
    <t>dịch vụ ăn uống</t>
  </si>
  <si>
    <t>Mua bán nông sản</t>
  </si>
  <si>
    <t>Mua bán xe điện, xe đạp và xe trẻ em</t>
  </si>
  <si>
    <t>Bán quần áo may sẳn, vải, giày dép và túi xách</t>
  </si>
  <si>
    <t>Bán buôn đồ uống (HỘ KINH DOANH HBK)</t>
  </si>
  <si>
    <t>Mua bán quần áo may sẵn (SHOP BÉ CHI)</t>
  </si>
  <si>
    <t>dịch vụ truy cập internet và trò chơi điện tử công cộng (ALIANZ GAMING)</t>
  </si>
  <si>
    <t>mua bán quần áo, giày dép, túi xách, mắt kính thời trang, đồng hồ và phụ kiện thời trang các loại</t>
  </si>
  <si>
    <t>bán giày dép</t>
  </si>
  <si>
    <t>Bán lẻ mô tô, xe máy (HỘ KINH DOANH CỬA HÀNG KIM THANH)</t>
  </si>
  <si>
    <t>Dịch vụ ăn uống</t>
  </si>
  <si>
    <t>Mua bán quần áo (HỘ KINH DOANH NHI)</t>
  </si>
  <si>
    <t>cho thuê lưu trú</t>
  </si>
  <si>
    <t>Dịch vụ ăn uống.Mua bán nước giải khát, bia, rượu nội và hải sản khô</t>
  </si>
  <si>
    <t>mua bán tạp hóa (KIKI)</t>
  </si>
  <si>
    <t>dịch vụ cắt tóc</t>
  </si>
  <si>
    <t>mua bán xe máy cũ</t>
  </si>
  <si>
    <t>Dịch vụ phòng hát karaoke buôn bán tạp hóa, bia và nước giải khát</t>
  </si>
  <si>
    <t>mua bán tổ yến thô, tổ yến sạch lông, yến nước, yến lon (CỬA HÀNG YẾN SÀO THẢO LINH)</t>
  </si>
  <si>
    <t>Cà phê giải khát (TRƯƠNG THỊ HIẾU HÒA)</t>
  </si>
  <si>
    <t>bán quần áo sida</t>
  </si>
  <si>
    <t>giặt ủi quần áo.</t>
  </si>
  <si>
    <t>mua bán vật tư nông nghiệp, cây con, hạt giống, cây giống, dịch vụ trồng, chăm sóc hoa và cây cảnh; mua bán phụ liệu ngành gỗ (17/05/2016)</t>
  </si>
  <si>
    <t>Dịch vụ phục vụ đồ uống (HỘ KINH DOANH LƯƠNG THỊ HÀ NGÂN)</t>
  </si>
  <si>
    <t>bản lẻ thuốc thành phẩm và vật tư y tế thông thường ngoài giờ</t>
  </si>
  <si>
    <t>chẩn đoán hình ảnh.</t>
  </si>
  <si>
    <t>Bán buôn tổng hợp (HỘ KINH DOANH NGUYỄN THỊ PHƯƠNG MAI)</t>
  </si>
  <si>
    <t>mua bán tạp hóa</t>
  </si>
  <si>
    <t>Dịch vụ giải khát</t>
  </si>
  <si>
    <t>mua bán đồ dùng trẻ sơ sinh: quần áo, bỉm sữa... (HỘ KINH DOANH NANA BABY)</t>
  </si>
  <si>
    <t>Mua bán dụng cụ thể dục thể thao</t>
  </si>
  <si>
    <t>dv BIDA</t>
  </si>
  <si>
    <t>Hoạt động vui chơi giải trí khác chưa được phân vào đâu (HỘ KINH DOANH NGUYỄN HOÀNG MINH)</t>
  </si>
  <si>
    <t>dịch vụ cà phê giải khát (HỘ KINH DOANH ONNI SI)</t>
  </si>
  <si>
    <t>dịch vụ cà phê giải khát (LÀ VIỆT)</t>
  </si>
  <si>
    <t>Mua bán giày dép, túi xách, phụ kiện thời trang</t>
  </si>
  <si>
    <t>Mua bán mô tô và xe máy và đồ dùng khác cho gia đình. Bán buôn nguyên liệu mỹ phẩm, dụng cụ trang điểm, phụ liệu chăm sóc, làm đẹp cá nhân</t>
  </si>
  <si>
    <t>dịch vụ cho thuê lưu trú (HOMESTAY V.V HOUSE)</t>
  </si>
  <si>
    <t>nước giải khát, cà phê</t>
  </si>
  <si>
    <t>dịch vụ ăn uống (HỘ KINH DOANH PHỞ THƠM)</t>
  </si>
  <si>
    <t>Mua bán thực phẩm, nông sản (CA MÀ)</t>
  </si>
  <si>
    <t>Bán quần áo (HỘ KINH DOANH SÁY KIDS)</t>
  </si>
  <si>
    <t>Bán buôn nông, lâm sản nguyên liệu (trừ gỗ, tre, nứa) và động vật sống (HỘ KINH DOANH ĐỒNG MINH NHỰT)</t>
  </si>
  <si>
    <t>65 Trường Chinh</t>
  </si>
  <si>
    <t>mua bán đồ chơi trẻ em, quần áo, giày dép....văn phòng phẩm, bao bì các sản phẩm chế biến từ cao su</t>
  </si>
  <si>
    <t>Hoạt động vui chơi giải trí khác chưa được phân vào đâu (HỘ KINH DOANH HOÀNG BÌNH NGUYÊN)</t>
  </si>
  <si>
    <t>Mua bán nội thất gỗ, nhôm...</t>
  </si>
  <si>
    <t>Hoạt động vui chơi giải trí khác chưa được phân vào đâu (HỘ KINH DOANH HOÀNG TUẤN ANH)</t>
  </si>
  <si>
    <t>Vận tải hành khách và cho thuê xe</t>
  </si>
  <si>
    <t>Mua bán quần áo (HỘ KINH DOANH KÝ GỬI MIN MY)</t>
  </si>
  <si>
    <t>mua bán hàng nông thủy hải sản các loại, gỗ mỹ nghệ và đồ gia dụng nội thất</t>
  </si>
  <si>
    <t>Cho thuê đồ dùng cá nhân và gia đình khác (HỘ KINH DOANH SNOW WEDDING)</t>
  </si>
  <si>
    <t>dịch vụ cà phê, nước giải khát (HỘ KINH DOANH SHIN)</t>
  </si>
  <si>
    <t>Bán lẻ trò chơi, đồ chơi trong các cửa hàng chuyên doanh (HỘ KINH DOANH NANA SHOP)</t>
  </si>
  <si>
    <t>mua bán laptop</t>
  </si>
  <si>
    <t>Cắt tóc, làm đầu, gội đầu</t>
  </si>
  <si>
    <t>mua bán quần áo</t>
  </si>
  <si>
    <t>Dịch vụ ăn uống khác; Bán buôn thực phẩm (HỘ KINH DOANH THE EGO NT)</t>
  </si>
  <si>
    <t>mua bán túi xách, giày dép; cây cảnh, gốm sứ trang trí và đồ phong thủy.</t>
  </si>
  <si>
    <t>cafe - giải khát</t>
  </si>
  <si>
    <t>kinh doanh điện thoại, phụ kiện điện thoại</t>
  </si>
  <si>
    <t>Dịch vụ phục vụ đồ uống (HỘ KINH DOANH THE Z)</t>
  </si>
  <si>
    <t>mua bán nệm, gối và mặt hàng trang trí nội thất</t>
  </si>
  <si>
    <t>Quần áo nam, nữ, mẹ và bé; phụ kiện trang sức, phấn, dầu gội, nước hoa, túi xách, kẹp tóc, giày dép, nón, đồng hồ, mắt kính, đồ thể thao, đồ bơi (14/03/2017)</t>
  </si>
  <si>
    <t>Dịch vụ phục vụ đồ uống (HỘ KINH DOANH TIỆM PHÈN NHÀ PHÈN)</t>
  </si>
  <si>
    <t>Mua bán đá granite, đá bazal các loại và mua bán nông sản</t>
  </si>
  <si>
    <t>Buôn chuyến hàng nông sản</t>
  </si>
  <si>
    <t>dịch vụ gội đầu, chăm sóc da, phun xăm thẩm mỹ (HỘ KINH DOANH TÁO BEAUTY SPA)</t>
  </si>
  <si>
    <t>Bán buôn nông, lâm sản nguyên liệu (trừ gỗ, tre, nứa) và động vật sống</t>
  </si>
  <si>
    <t>Bán vải ký</t>
  </si>
  <si>
    <t>Cắt tóc, làm đầu, gội đầu; Bán buôn đồ dùng khác cho gia đình; Bán lẻ thuốc, dụng cụ y tế, mỹ phẩm và vật phẩm vệ sinh trong các cửa hàng chuyên doanh (HỘ KINH DOANH THẨM MỸ RUBY BEAUTY)</t>
  </si>
  <si>
    <t>Nhà hàng và các dịch vụ ăn uống phục vụ lưu động (HỘ KINH DOANH CƠM GÀ 71)</t>
  </si>
  <si>
    <t>Bán, cho thuê máy móc, dụng cụ massage. Bán mỹ phẩm và dụng cụ trang điểm, làm đẹp. bán quần áo, ga trải giường và mua bán tạp hóa.</t>
  </si>
  <si>
    <t>Dịch vụ ăn uống khác</t>
  </si>
  <si>
    <t>Bán cá cảnh</t>
  </si>
  <si>
    <t>mua bán điện thoại di động</t>
  </si>
  <si>
    <t>Cà phê giải khát (HỘ KINH DOANH THE HALA)</t>
  </si>
  <si>
    <t>kinh doanh nông sản các loại Dịch vụ phòng khám thú y (HỘ KINH DOANH QUANG DŨNG)</t>
  </si>
  <si>
    <t>Dịch vụ ăn uống giải khát</t>
  </si>
  <si>
    <t>Hoạt động dịch vụ phục vụ hôn lễ (HỘ KINH DOANH NHƯ PHÚC)</t>
  </si>
  <si>
    <t>Bán buôn vật liệu, thiết bị lắp đặt khác trong xây dựng (HỘ KINH DOANH HOMET)</t>
  </si>
  <si>
    <t>dịch vụ chăm sóc da (LÚA BEAUTY)</t>
  </si>
  <si>
    <t>sản xuất và kinh doanh bánh mì, bánh ngọt</t>
  </si>
  <si>
    <t>Buôn bán quần áo</t>
  </si>
  <si>
    <t>Dịch vụ ăn uống khác (HỘ KINH DOANH CHÁO DINH DƯỠNG HA NA)</t>
  </si>
  <si>
    <t>dịch vụ cà phê giải khát (THE RISU)</t>
  </si>
  <si>
    <t>Dịch vụ phục vụ đồ uống (HỘ KINH DOANH MINDY)</t>
  </si>
  <si>
    <t>Hoạt động vui chơi giải trí khác chưa được phân vào đâu; Bán buôn vải, hàng may mặc, giày dép (HỘ KINH DOANH TRƯƠNG THỊ NGỌC DIỄM)</t>
  </si>
  <si>
    <t>dịch vụ ăn uống và du lịch (GHÉ COFFEE)</t>
  </si>
  <si>
    <t>bán đồ dùng thú cưng. Khám, điều trị, phẫu thuật, tiêm phòng,  HỘ KINH DOANH HÀ VĂN THƠ (TRUNG TÂM THÚ CƯNG TISPET)</t>
  </si>
  <si>
    <t>mua bán và sản xuất bánh kem</t>
  </si>
  <si>
    <t>mua bán quần áo may sẵn</t>
  </si>
  <si>
    <t>mua bán đồ lưu niệm, văn phòng phẩm (MIU MIU)</t>
  </si>
  <si>
    <t>dịch vụ vận tải hành khách và cho thuê xe</t>
  </si>
  <si>
    <t>Vận tải hành khách đường bộ trong nội thành, ngoại thành (trừ vận tải bằng xe buýt)</t>
  </si>
  <si>
    <t>Dịch vụ phục vụ đồ uống (HỘ KINH DOANH À Ê CAFE)</t>
  </si>
  <si>
    <t>Hoạt động của các phòng khám đa khoa, chuyên khoa và nha khoa (HỘ KINH DOANH PHÒNG KHÁM NHI KHOA BS. NGÔ THỊ TUYẾT NHUNG)</t>
  </si>
  <si>
    <t>Dịch vụ ăn uống khác (HỘ KINH DOANH BÒ NÉ 3 NGON 1)</t>
  </si>
  <si>
    <t>Bán lẻ hàng hóa khác mới trong các cửa hàng chuyên doanh</t>
  </si>
  <si>
    <t>Giặt là, làm sạch các sản phẩm dệt và lông thú (HỘ KINH DOANH TIỆM GIẶT ỦI CU SHIN)</t>
  </si>
  <si>
    <t>Bán lẻ hàng may mặc, giày dép, hàng da và giả da trong các cửa hàng chuyên doanh (HỘ KINH DOANH LÊ THỊ THANH HUY)</t>
  </si>
  <si>
    <t>Bán buôn vải, hàng may mặc, giày dép</t>
  </si>
  <si>
    <t>Bán cơm</t>
  </si>
  <si>
    <t>Bán buôn thực phẩm</t>
  </si>
  <si>
    <t>Hoạt động thú y (2 ngành nghề)</t>
  </si>
  <si>
    <t>Bán tạp hóa</t>
  </si>
  <si>
    <t>Bán buôn thiết bị và linh kiện điện tử, viễn thông</t>
  </si>
  <si>
    <t>49 Hoàng Diệu</t>
  </si>
  <si>
    <t>Dịch vụ phục vụ đồ uống</t>
  </si>
  <si>
    <t>DANH SÁCH DỰ KIẾN CÁ NHÂN KINH DOANH VÀ MỨC THUẾ PHẢI NỘP</t>
  </si>
  <si>
    <t>Tổng cộng</t>
  </si>
  <si>
    <t>Quán cà phê, giải khát</t>
  </si>
  <si>
    <t>Bán lẻ hàng hóa khác trong các cửa hàng chuyên doanh</t>
  </si>
  <si>
    <t>Bảo dưỡng, sửa chữa ô tô và xe có động cơ khác</t>
  </si>
  <si>
    <t>Hoạt động dịch vụ phục vụ cá nhân khác còn lại chưa được phân vào đâu</t>
  </si>
  <si>
    <t>Quán rượu, bia, quầy bar</t>
  </si>
  <si>
    <t>Gia công cơ khí; xử lý và tráng phủ kim loại</t>
  </si>
  <si>
    <t>Dịch vụ phục vụ đồ uống khác</t>
  </si>
  <si>
    <t>Photo, chuẩn bị tài liệu</t>
  </si>
  <si>
    <t>Bánlẻđường,sữa&amp;các spsữa,bánh,mứt,kẹo&amp;các spc.biếntừ ngũcốc,bột,t.bột trongcác c.hàngchuyêndoanh</t>
  </si>
  <si>
    <t>Tư vấn máy vi tính và quản trị hệ thống máy vi tính</t>
  </si>
  <si>
    <t>Nhà hàng, quán ăn, hàng ăn uống (trừ cửa hàng ăn uống thuộc chuỗi cửa hàng ăn nhanh)</t>
  </si>
  <si>
    <t>Bán lẻ hàng may mặc, giày dép, hàng da và giả da trong các cửa hàng chuyên doanh</t>
  </si>
  <si>
    <t>Hoạt động dịch vụ phục vụ cá nhân khác chưa được phân vào đâu</t>
  </si>
  <si>
    <t>Giáo dục khác chưa được phân vào đâu</t>
  </si>
  <si>
    <t>DANH SÁCH DỰ KIẾN CÁ NHÂN KINH DOANH 
THUỘC DIỆN KHÔNG PHẢI NỘP THUẾ GTGT, THUẾ TNCN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</si>
</sst>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_(* \(#,##0.00\);_(* &quot;-&quot;??_);_(@_)"/>
    <numFmt numFmtId="166" formatCode="_(* #,##0_);_(* \(#,##0\);_(* &quot;-&quot;??_);_(@_)"/>
    <numFmt numFmtId="167" formatCode="0_);\(0\)"/>
  </numFmts>
  <fonts count="37" x14ac:knownFonts="1">
    <font>
      <sz val="11"/>
      <color indexed="8"/>
      <name val="Calibri"/>
      <family val="2"/>
    </font>
    <font>
      <sz val="14"/>
      <color theme="1"/>
      <name val="Times New Roman"/>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indexed="8"/>
      <name val="Calibri"/>
      <family val="2"/>
    </font>
    <font>
      <sz val="10"/>
      <name val="Arial"/>
      <family val="2"/>
    </font>
    <font>
      <b/>
      <sz val="13"/>
      <color indexed="8"/>
      <name val="Times New Roman"/>
      <family val="1"/>
    </font>
    <font>
      <sz val="13"/>
      <color indexed="8"/>
      <name val="Times New Roman"/>
      <family val="1"/>
    </font>
    <font>
      <sz val="13"/>
      <name val="Times New Roman"/>
      <family val="1"/>
    </font>
    <font>
      <sz val="14"/>
      <name val="Times New Roman"/>
      <family val="1"/>
    </font>
    <font>
      <b/>
      <u/>
      <sz val="13"/>
      <name val="Times New Roman"/>
      <family val="1"/>
    </font>
    <font>
      <b/>
      <sz val="13"/>
      <name val="Times New Roman"/>
      <family val="1"/>
    </font>
    <font>
      <b/>
      <sz val="14"/>
      <name val="Times New Roman"/>
      <family val="1"/>
    </font>
    <font>
      <i/>
      <sz val="12"/>
      <name val="Times New Roman"/>
      <family val="1"/>
    </font>
    <font>
      <sz val="10"/>
      <name val="Times New Roman"/>
      <family val="1"/>
    </font>
    <font>
      <sz val="11"/>
      <name val="Calibri"/>
      <family val="2"/>
      <charset val="204"/>
      <scheme val="minor"/>
    </font>
    <font>
      <i/>
      <sz val="14"/>
      <name val="Times New Roman"/>
      <family val="1"/>
    </font>
    <font>
      <sz val="13"/>
      <name val="Arial"/>
      <family val="2"/>
    </font>
    <font>
      <b/>
      <sz val="11"/>
      <name val="Times New Roman"/>
      <family val="1"/>
    </font>
    <font>
      <b/>
      <sz val="12"/>
      <name val="Times New Roman"/>
      <family val="1"/>
    </font>
    <font>
      <i/>
      <sz val="13"/>
      <name val="Times New Roman"/>
      <family val="1"/>
    </font>
    <font>
      <b/>
      <sz val="11"/>
      <color indexed="8"/>
      <name val="Calibri"/>
      <family val="2"/>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
      <patternFill patternType="solid">
        <fgColor rgb="FFFFFFFF"/>
        <bgColor indexed="64"/>
      </patternFill>
    </fill>
    <fill>
      <patternFill patternType="solid">
        <fgColor theme="0"/>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48">
    <xf numFmtId="0" fontId="0" fillId="0" borderId="0"/>
    <xf numFmtId="164" fontId="19" fillId="0" borderId="0" applyFont="0" applyFill="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2" fillId="8" borderId="8" applyNumberFormat="0" applyFont="0" applyAlignment="0" applyProtection="0"/>
    <xf numFmtId="0" fontId="16" fillId="0" borderId="0" applyNumberFormat="0" applyFill="0" applyBorder="0" applyAlignment="0" applyProtection="0"/>
    <xf numFmtId="0" fontId="17" fillId="0" borderId="9" applyNumberFormat="0" applyFill="0" applyAlignment="0" applyProtection="0"/>
    <xf numFmtId="0" fontId="18"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18"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18"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18"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18"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18"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19" fillId="0" borderId="0"/>
    <xf numFmtId="0" fontId="19" fillId="0" borderId="0"/>
    <xf numFmtId="0" fontId="19" fillId="0" borderId="0"/>
    <xf numFmtId="0" fontId="20" fillId="0" borderId="0"/>
    <xf numFmtId="0" fontId="1" fillId="0" borderId="0"/>
  </cellStyleXfs>
  <cellXfs count="104">
    <xf numFmtId="0" fontId="0" fillId="0" borderId="0" xfId="0"/>
    <xf numFmtId="0" fontId="29" fillId="0" borderId="13" xfId="0" applyFont="1" applyFill="1" applyBorder="1" applyAlignment="1">
      <alignment horizontal="center" vertical="center" wrapText="1"/>
    </xf>
    <xf numFmtId="166" fontId="29" fillId="0" borderId="13" xfId="1" applyNumberFormat="1" applyFont="1" applyFill="1" applyBorder="1" applyAlignment="1">
      <alignment horizontal="center" vertical="center" wrapText="1"/>
    </xf>
    <xf numFmtId="0" fontId="29" fillId="0" borderId="13" xfId="43" applyFont="1" applyBorder="1" applyAlignment="1">
      <alignment horizontal="center" vertical="center" wrapText="1"/>
    </xf>
    <xf numFmtId="166" fontId="29" fillId="35" borderId="13" xfId="1" applyNumberFormat="1" applyFont="1" applyFill="1" applyBorder="1" applyAlignment="1">
      <alignment horizontal="center" vertical="center" wrapText="1"/>
    </xf>
    <xf numFmtId="0" fontId="29" fillId="35" borderId="13" xfId="43" applyFont="1" applyFill="1" applyBorder="1" applyAlignment="1">
      <alignment horizontal="center" vertical="center" wrapText="1"/>
    </xf>
    <xf numFmtId="49" fontId="23" fillId="34" borderId="13" xfId="0" applyNumberFormat="1" applyFont="1" applyFill="1" applyBorder="1" applyAlignment="1">
      <alignment vertical="center" wrapText="1"/>
    </xf>
    <xf numFmtId="167" fontId="26" fillId="0" borderId="0" xfId="0" applyNumberFormat="1" applyFont="1" applyFill="1" applyBorder="1" applyAlignment="1">
      <alignment horizontal="center" vertical="center"/>
    </xf>
    <xf numFmtId="0" fontId="33" fillId="0" borderId="0" xfId="0" applyNumberFormat="1" applyFont="1" applyFill="1" applyBorder="1" applyAlignment="1">
      <alignment vertical="center" wrapText="1"/>
    </xf>
    <xf numFmtId="0" fontId="34" fillId="0" borderId="0" xfId="0" applyFont="1" applyFill="1" applyAlignment="1">
      <alignment vertical="center"/>
    </xf>
    <xf numFmtId="0" fontId="35" fillId="0" borderId="0" xfId="0" applyFont="1" applyFill="1" applyAlignment="1">
      <alignment vertical="center" wrapText="1"/>
    </xf>
    <xf numFmtId="166" fontId="35" fillId="0" borderId="0" xfId="1" applyNumberFormat="1" applyFont="1" applyFill="1" applyAlignment="1">
      <alignment vertical="center" wrapText="1"/>
    </xf>
    <xf numFmtId="0" fontId="23" fillId="34" borderId="13" xfId="0" applyNumberFormat="1" applyFont="1" applyFill="1" applyBorder="1" applyAlignment="1">
      <alignment vertical="center" wrapText="1"/>
    </xf>
    <xf numFmtId="49" fontId="23" fillId="34" borderId="0" xfId="0" applyNumberFormat="1" applyFont="1" applyFill="1" applyBorder="1" applyAlignment="1">
      <alignment vertical="center" wrapText="1"/>
    </xf>
    <xf numFmtId="166" fontId="26" fillId="0" borderId="13" xfId="1" applyNumberFormat="1" applyFont="1" applyFill="1" applyBorder="1" applyAlignment="1">
      <alignment horizontal="center" vertical="center" wrapText="1"/>
    </xf>
    <xf numFmtId="0" fontId="35" fillId="0" borderId="0" xfId="43" applyFont="1" applyFill="1" applyAlignment="1">
      <alignment horizontal="center" vertical="center"/>
    </xf>
    <xf numFmtId="0" fontId="26" fillId="0" borderId="10" xfId="0" applyFont="1" applyFill="1" applyBorder="1" applyAlignment="1" applyProtection="1">
      <alignment horizontal="center" vertical="center" wrapText="1"/>
    </xf>
    <xf numFmtId="0" fontId="26" fillId="0" borderId="15" xfId="0" applyFont="1" applyFill="1" applyBorder="1" applyAlignment="1" applyProtection="1">
      <alignment horizontal="center" vertical="center" wrapText="1"/>
    </xf>
    <xf numFmtId="166" fontId="26" fillId="0" borderId="13" xfId="1" applyNumberFormat="1" applyFont="1" applyFill="1" applyBorder="1" applyAlignment="1">
      <alignment horizontal="center" vertical="center" wrapText="1"/>
    </xf>
    <xf numFmtId="0" fontId="26" fillId="0" borderId="0" xfId="43" applyFont="1" applyFill="1" applyAlignment="1">
      <alignment horizontal="center" vertical="center"/>
    </xf>
    <xf numFmtId="0" fontId="26" fillId="0" borderId="13" xfId="0" applyFont="1" applyFill="1" applyBorder="1" applyAlignment="1">
      <alignment horizontal="center" vertical="center" wrapText="1"/>
    </xf>
    <xf numFmtId="0" fontId="26" fillId="0" borderId="13" xfId="0" applyFont="1" applyFill="1" applyBorder="1" applyAlignment="1">
      <alignment horizontal="center" vertical="center"/>
    </xf>
    <xf numFmtId="0" fontId="26" fillId="0" borderId="13" xfId="43" applyFont="1" applyFill="1" applyBorder="1" applyAlignment="1">
      <alignment horizontal="center" vertical="center" wrapText="1"/>
    </xf>
    <xf numFmtId="0" fontId="35" fillId="0" borderId="0" xfId="43" applyFont="1" applyAlignment="1">
      <alignment horizontal="center" vertical="center"/>
    </xf>
    <xf numFmtId="166" fontId="26" fillId="0" borderId="10" xfId="1" applyNumberFormat="1" applyFont="1" applyBorder="1" applyAlignment="1">
      <alignment horizontal="center" vertical="center" wrapText="1"/>
    </xf>
    <xf numFmtId="166" fontId="26" fillId="0" borderId="15" xfId="1" applyNumberFormat="1" applyFont="1" applyBorder="1" applyAlignment="1">
      <alignment horizontal="center" vertical="center" wrapText="1"/>
    </xf>
    <xf numFmtId="0" fontId="26" fillId="0" borderId="10" xfId="0" applyFont="1" applyBorder="1" applyAlignment="1" applyProtection="1">
      <alignment horizontal="center" vertical="center" wrapText="1"/>
    </xf>
    <xf numFmtId="0" fontId="26" fillId="0" borderId="15" xfId="0" applyFont="1" applyBorder="1" applyAlignment="1" applyProtection="1">
      <alignment horizontal="center" vertical="center" wrapText="1"/>
    </xf>
    <xf numFmtId="0" fontId="26" fillId="0" borderId="0" xfId="43" applyFont="1" applyAlignment="1">
      <alignment horizontal="center" vertical="center"/>
    </xf>
    <xf numFmtId="0" fontId="26" fillId="0" borderId="10" xfId="43" applyFont="1" applyBorder="1" applyAlignment="1">
      <alignment horizontal="center" vertical="center" wrapText="1"/>
    </xf>
    <xf numFmtId="0" fontId="26" fillId="0" borderId="16" xfId="43" applyFont="1" applyBorder="1" applyAlignment="1">
      <alignment horizontal="center" vertical="center" wrapText="1"/>
    </xf>
    <xf numFmtId="0" fontId="26" fillId="0" borderId="15" xfId="43" applyFont="1" applyBorder="1" applyAlignment="1">
      <alignment horizontal="center" vertical="center" wrapText="1"/>
    </xf>
    <xf numFmtId="0" fontId="26" fillId="0" borderId="13" xfId="43" applyFont="1" applyBorder="1" applyAlignment="1">
      <alignment horizontal="center" vertical="center"/>
    </xf>
    <xf numFmtId="0" fontId="26" fillId="0" borderId="13" xfId="43" applyFont="1" applyBorder="1" applyAlignment="1">
      <alignment horizontal="center" vertical="center" wrapText="1"/>
    </xf>
    <xf numFmtId="0" fontId="35" fillId="0" borderId="0" xfId="0" applyFont="1" applyFill="1" applyAlignment="1">
      <alignment horizontal="center" vertical="center" wrapText="1"/>
    </xf>
    <xf numFmtId="0" fontId="23" fillId="0" borderId="0" xfId="0" applyFont="1" applyFill="1" applyAlignment="1">
      <alignment horizontal="center" vertical="center"/>
    </xf>
    <xf numFmtId="0" fontId="0" fillId="0" borderId="0" xfId="0" applyFill="1" applyAlignment="1">
      <alignment vertical="center"/>
    </xf>
    <xf numFmtId="166" fontId="0" fillId="0" borderId="0" xfId="1" applyNumberFormat="1" applyFont="1" applyFill="1" applyAlignment="1">
      <alignment vertical="center"/>
    </xf>
    <xf numFmtId="0" fontId="24" fillId="0" borderId="11" xfId="0" applyFont="1" applyFill="1" applyBorder="1" applyAlignment="1">
      <alignment horizontal="center" vertical="center" wrapText="1"/>
    </xf>
    <xf numFmtId="0" fontId="24" fillId="0" borderId="12" xfId="0" applyFont="1" applyFill="1" applyBorder="1" applyAlignment="1">
      <alignment horizontal="center" vertical="center" wrapText="1"/>
    </xf>
    <xf numFmtId="0" fontId="0" fillId="0" borderId="0" xfId="0" applyAlignment="1">
      <alignment vertical="center"/>
    </xf>
    <xf numFmtId="0" fontId="25" fillId="0" borderId="0" xfId="0" applyFont="1" applyFill="1" applyAlignment="1">
      <alignment horizontal="center" vertical="center"/>
    </xf>
    <xf numFmtId="0" fontId="26" fillId="0" borderId="0" xfId="0" applyFont="1" applyFill="1" applyAlignment="1">
      <alignment horizontal="center" vertical="center"/>
    </xf>
    <xf numFmtId="0" fontId="26" fillId="0" borderId="0" xfId="0" applyFont="1" applyFill="1" applyAlignment="1">
      <alignment horizontal="center" vertical="center"/>
    </xf>
    <xf numFmtId="0" fontId="27" fillId="0" borderId="0" xfId="0" applyFont="1" applyFill="1" applyAlignment="1">
      <alignment horizontal="center" vertical="center"/>
    </xf>
    <xf numFmtId="0" fontId="27" fillId="0" borderId="0" xfId="0" applyFont="1" applyFill="1" applyAlignment="1">
      <alignment horizontal="center" vertical="center" wrapText="1"/>
    </xf>
    <xf numFmtId="0" fontId="24" fillId="0" borderId="0" xfId="0" applyFont="1" applyFill="1" applyAlignment="1">
      <alignment horizontal="center" vertical="center"/>
    </xf>
    <xf numFmtId="166" fontId="24" fillId="0" borderId="0" xfId="1" applyNumberFormat="1" applyFont="1" applyFill="1" applyAlignment="1">
      <alignment horizontal="center" vertical="center"/>
    </xf>
    <xf numFmtId="0" fontId="28" fillId="0" borderId="14" xfId="0" applyFont="1" applyFill="1" applyBorder="1" applyAlignment="1">
      <alignment vertical="center"/>
    </xf>
    <xf numFmtId="0" fontId="28" fillId="0" borderId="0" xfId="0" applyFont="1" applyFill="1" applyBorder="1" applyAlignment="1">
      <alignment vertical="center"/>
    </xf>
    <xf numFmtId="0" fontId="22" fillId="0" borderId="13" xfId="0" applyFont="1" applyBorder="1" applyAlignment="1">
      <alignment horizontal="center" vertical="center"/>
    </xf>
    <xf numFmtId="0" fontId="22" fillId="0" borderId="13" xfId="0" applyFont="1" applyBorder="1" applyAlignment="1">
      <alignment vertical="center"/>
    </xf>
    <xf numFmtId="166" fontId="22" fillId="0" borderId="13" xfId="1" applyNumberFormat="1" applyFont="1" applyBorder="1" applyAlignment="1">
      <alignment vertical="center"/>
    </xf>
    <xf numFmtId="49" fontId="23" fillId="0" borderId="13" xfId="0" quotePrefix="1" applyNumberFormat="1" applyFont="1" applyFill="1" applyBorder="1" applyAlignment="1">
      <alignment vertical="center" wrapText="1"/>
    </xf>
    <xf numFmtId="0" fontId="22" fillId="0" borderId="0" xfId="0" applyFont="1" applyAlignment="1">
      <alignment vertical="center"/>
    </xf>
    <xf numFmtId="0" fontId="22" fillId="33" borderId="0" xfId="0" applyFont="1" applyFill="1" applyAlignment="1">
      <alignment vertical="center"/>
    </xf>
    <xf numFmtId="0" fontId="36" fillId="0" borderId="0" xfId="0" applyFont="1" applyAlignment="1">
      <alignment horizontal="center" vertical="center"/>
    </xf>
    <xf numFmtId="0" fontId="36" fillId="0" borderId="0" xfId="0" applyFont="1" applyAlignment="1">
      <alignment vertical="center"/>
    </xf>
    <xf numFmtId="166" fontId="36" fillId="0" borderId="0" xfId="1" applyNumberFormat="1" applyFont="1" applyAlignment="1">
      <alignment vertical="center"/>
    </xf>
    <xf numFmtId="0" fontId="26" fillId="0" borderId="0" xfId="0" quotePrefix="1" applyNumberFormat="1" applyFont="1" applyFill="1" applyBorder="1" applyAlignment="1">
      <alignment vertical="center" wrapText="1"/>
    </xf>
    <xf numFmtId="166" fontId="26" fillId="0" borderId="0" xfId="1" quotePrefix="1" applyNumberFormat="1" applyFont="1" applyFill="1" applyBorder="1" applyAlignment="1">
      <alignment vertical="center" wrapText="1"/>
    </xf>
    <xf numFmtId="49" fontId="26" fillId="0" borderId="0" xfId="0" quotePrefix="1" applyNumberFormat="1" applyFont="1" applyFill="1" applyBorder="1" applyAlignment="1">
      <alignment horizontal="center" vertical="center" wrapText="1"/>
    </xf>
    <xf numFmtId="166" fontId="35" fillId="0" borderId="0" xfId="1" quotePrefix="1" applyNumberFormat="1" applyFont="1" applyFill="1" applyBorder="1" applyAlignment="1">
      <alignment horizontal="center" vertical="center" wrapText="1"/>
    </xf>
    <xf numFmtId="166" fontId="32" fillId="0" borderId="0" xfId="1" applyNumberFormat="1" applyFont="1" applyFill="1" applyAlignment="1">
      <alignment vertical="center"/>
    </xf>
    <xf numFmtId="0" fontId="32" fillId="0" borderId="0" xfId="43" applyFont="1" applyFill="1" applyAlignment="1">
      <alignment vertical="center"/>
    </xf>
    <xf numFmtId="166" fontId="19" fillId="0" borderId="0" xfId="1" applyNumberFormat="1" applyFill="1" applyAlignment="1">
      <alignment vertical="center"/>
    </xf>
    <xf numFmtId="0" fontId="19" fillId="0" borderId="0" xfId="43" applyFill="1" applyAlignment="1">
      <alignment vertical="center"/>
    </xf>
    <xf numFmtId="0" fontId="0" fillId="0" borderId="0" xfId="0" applyFill="1" applyAlignment="1">
      <alignment horizontal="center" vertical="center"/>
    </xf>
    <xf numFmtId="0" fontId="0" fillId="0" borderId="0" xfId="0" applyAlignment="1">
      <alignment horizontal="center" vertical="center"/>
    </xf>
    <xf numFmtId="166" fontId="0" fillId="0" borderId="0" xfId="1" applyNumberFormat="1" applyFont="1" applyAlignment="1">
      <alignment vertical="center"/>
    </xf>
    <xf numFmtId="0" fontId="21" fillId="0" borderId="13" xfId="0" applyFont="1" applyBorder="1" applyAlignment="1">
      <alignment horizontal="center" vertical="center"/>
    </xf>
    <xf numFmtId="0" fontId="21" fillId="0" borderId="13" xfId="0" applyFont="1" applyBorder="1" applyAlignment="1">
      <alignment vertical="center"/>
    </xf>
    <xf numFmtId="166" fontId="21" fillId="0" borderId="13" xfId="1" applyNumberFormat="1" applyFont="1" applyBorder="1" applyAlignment="1">
      <alignment vertical="center"/>
    </xf>
    <xf numFmtId="0" fontId="21" fillId="0" borderId="0" xfId="0" applyFont="1" applyAlignment="1">
      <alignment vertical="center"/>
    </xf>
    <xf numFmtId="17" fontId="22" fillId="0" borderId="13" xfId="0" quotePrefix="1" applyNumberFormat="1" applyFont="1" applyBorder="1" applyAlignment="1">
      <alignment horizontal="center" vertical="center"/>
    </xf>
    <xf numFmtId="166" fontId="21" fillId="0" borderId="13" xfId="1" applyNumberFormat="1" applyFont="1" applyBorder="1" applyAlignment="1">
      <alignment horizontal="center" vertical="center"/>
    </xf>
    <xf numFmtId="166" fontId="36" fillId="0" borderId="0" xfId="1" applyNumberFormat="1" applyFont="1" applyAlignment="1">
      <alignment horizontal="center" vertical="center"/>
    </xf>
    <xf numFmtId="0" fontId="30" fillId="0" borderId="0" xfId="0" applyFont="1" applyAlignment="1">
      <alignment vertical="center"/>
    </xf>
    <xf numFmtId="166" fontId="30" fillId="0" borderId="0" xfId="1" applyNumberFormat="1" applyFont="1" applyAlignment="1">
      <alignment vertical="center"/>
    </xf>
    <xf numFmtId="0" fontId="24" fillId="0" borderId="11" xfId="0" applyFont="1" applyBorder="1" applyAlignment="1">
      <alignment horizontal="center" vertical="center" wrapText="1"/>
    </xf>
    <xf numFmtId="0" fontId="24" fillId="0" borderId="12" xfId="0" applyFont="1" applyBorder="1" applyAlignment="1">
      <alignment horizontal="center" vertical="center" wrapText="1"/>
    </xf>
    <xf numFmtId="0" fontId="26" fillId="0" borderId="0" xfId="0" applyFont="1" applyAlignment="1">
      <alignment horizontal="center" vertical="center"/>
    </xf>
    <xf numFmtId="0" fontId="27" fillId="0" borderId="0" xfId="43" applyFont="1" applyAlignment="1">
      <alignment horizontal="center" vertical="center" wrapText="1"/>
    </xf>
    <xf numFmtId="0" fontId="24" fillId="0" borderId="0" xfId="43" applyFont="1" applyAlignment="1">
      <alignment horizontal="center" vertical="center"/>
    </xf>
    <xf numFmtId="0" fontId="31" fillId="0" borderId="0" xfId="43" applyFont="1" applyAlignment="1">
      <alignment horizontal="center" vertical="center"/>
    </xf>
    <xf numFmtId="0" fontId="32" fillId="0" borderId="0" xfId="43" applyFont="1" applyAlignment="1">
      <alignment vertical="center"/>
    </xf>
    <xf numFmtId="166" fontId="32" fillId="0" borderId="0" xfId="1" applyNumberFormat="1" applyFont="1" applyAlignment="1">
      <alignment vertical="center"/>
    </xf>
    <xf numFmtId="0" fontId="28" fillId="0" borderId="14" xfId="0" applyFont="1" applyBorder="1" applyAlignment="1">
      <alignment horizontal="right" vertical="center"/>
    </xf>
    <xf numFmtId="0" fontId="22" fillId="0" borderId="0" xfId="0" applyFont="1" applyBorder="1" applyAlignment="1">
      <alignment horizontal="center" vertical="center"/>
    </xf>
    <xf numFmtId="0" fontId="22" fillId="0" borderId="0" xfId="0" applyFont="1" applyBorder="1" applyAlignment="1">
      <alignment vertical="center"/>
    </xf>
    <xf numFmtId="166" fontId="22" fillId="0" borderId="0" xfId="1" applyNumberFormat="1" applyFont="1" applyBorder="1" applyAlignment="1">
      <alignment vertical="center"/>
    </xf>
    <xf numFmtId="0" fontId="30" fillId="0" borderId="0" xfId="0" applyFont="1" applyAlignment="1">
      <alignment horizontal="center" vertical="center"/>
    </xf>
    <xf numFmtId="0" fontId="32" fillId="0" borderId="0" xfId="43" applyFont="1" applyAlignment="1">
      <alignment horizontal="center" vertical="center"/>
    </xf>
    <xf numFmtId="0" fontId="22" fillId="0" borderId="13" xfId="0" quotePrefix="1" applyFont="1" applyBorder="1" applyAlignment="1">
      <alignment horizontal="center" vertical="center"/>
    </xf>
    <xf numFmtId="0" fontId="22" fillId="0" borderId="0" xfId="0" applyFont="1" applyFill="1" applyBorder="1" applyAlignment="1">
      <alignment horizontal="center" vertical="center"/>
    </xf>
    <xf numFmtId="49" fontId="23" fillId="0" borderId="0" xfId="0" applyNumberFormat="1" applyFont="1" applyFill="1" applyBorder="1" applyAlignment="1">
      <alignment vertical="center" wrapText="1"/>
    </xf>
    <xf numFmtId="0" fontId="22" fillId="0" borderId="0" xfId="0" applyFont="1" applyFill="1" applyBorder="1" applyAlignment="1">
      <alignment vertical="center"/>
    </xf>
    <xf numFmtId="166" fontId="22" fillId="0" borderId="0" xfId="1" applyNumberFormat="1" applyFont="1" applyFill="1" applyBorder="1" applyAlignment="1">
      <alignment vertical="center"/>
    </xf>
    <xf numFmtId="0" fontId="31" fillId="0" borderId="0" xfId="43" applyFont="1" applyBorder="1" applyAlignment="1">
      <alignment horizontal="center" vertical="center"/>
    </xf>
    <xf numFmtId="0" fontId="22" fillId="0" borderId="0" xfId="0" quotePrefix="1" applyFont="1" applyFill="1" applyBorder="1" applyAlignment="1">
      <alignment horizontal="center" vertical="center"/>
    </xf>
    <xf numFmtId="49" fontId="23" fillId="0" borderId="0" xfId="0" quotePrefix="1" applyNumberFormat="1" applyFont="1" applyFill="1" applyBorder="1" applyAlignment="1">
      <alignment vertical="center" wrapText="1"/>
    </xf>
    <xf numFmtId="49" fontId="26" fillId="34" borderId="13" xfId="0" applyNumberFormat="1" applyFont="1" applyFill="1" applyBorder="1" applyAlignment="1">
      <alignment vertical="center" wrapText="1"/>
    </xf>
    <xf numFmtId="0" fontId="21" fillId="0" borderId="13" xfId="0" quotePrefix="1" applyFont="1" applyBorder="1" applyAlignment="1">
      <alignment horizontal="center" vertical="center"/>
    </xf>
    <xf numFmtId="49" fontId="26" fillId="0" borderId="13" xfId="0" quotePrefix="1" applyNumberFormat="1" applyFont="1" applyFill="1" applyBorder="1" applyAlignment="1">
      <alignment vertical="center" wrapText="1"/>
    </xf>
  </cellXfs>
  <cellStyles count="48">
    <cellStyle name="20% - Accent1" xfId="20" builtinId="30" customBuiltin="1"/>
    <cellStyle name="20% - Accent2" xfId="24" builtinId="34" customBuiltin="1"/>
    <cellStyle name="20% - Accent3" xfId="28" builtinId="38" customBuiltin="1"/>
    <cellStyle name="20% - Accent4" xfId="32" builtinId="42" customBuiltin="1"/>
    <cellStyle name="20% - Accent5" xfId="36" builtinId="46" customBuiltin="1"/>
    <cellStyle name="20% - Accent6" xfId="40" builtinId="50" customBuiltin="1"/>
    <cellStyle name="40% - Accent1" xfId="21" builtinId="31" customBuiltin="1"/>
    <cellStyle name="40% - Accent2" xfId="25" builtinId="35" customBuiltin="1"/>
    <cellStyle name="40% - Accent3" xfId="29" builtinId="39" customBuiltin="1"/>
    <cellStyle name="40% - Accent4" xfId="33" builtinId="43" customBuiltin="1"/>
    <cellStyle name="40% - Accent5" xfId="37" builtinId="47" customBuiltin="1"/>
    <cellStyle name="40% - Accent6" xfId="41" builtinId="51" customBuiltin="1"/>
    <cellStyle name="60% - Accent1" xfId="22" builtinId="32" customBuiltin="1"/>
    <cellStyle name="60% - Accent2" xfId="26" builtinId="36" customBuiltin="1"/>
    <cellStyle name="60% - Accent3" xfId="30" builtinId="40" customBuiltin="1"/>
    <cellStyle name="60% - Accent4" xfId="34" builtinId="44" customBuiltin="1"/>
    <cellStyle name="60% - Accent5" xfId="38" builtinId="48" customBuiltin="1"/>
    <cellStyle name="60% - Accent6" xfId="42" builtinId="52" customBuiltin="1"/>
    <cellStyle name="Accent1" xfId="19" builtinId="29" customBuiltin="1"/>
    <cellStyle name="Accent2" xfId="23" builtinId="33" customBuiltin="1"/>
    <cellStyle name="Accent3" xfId="27" builtinId="37" customBuiltin="1"/>
    <cellStyle name="Accent4" xfId="31" builtinId="41" customBuiltin="1"/>
    <cellStyle name="Accent5" xfId="35" builtinId="45" customBuiltin="1"/>
    <cellStyle name="Accent6" xfId="39" builtinId="49" customBuiltin="1"/>
    <cellStyle name="Bad" xfId="8" builtinId="27" customBuiltin="1"/>
    <cellStyle name="Calculation" xfId="12" builtinId="22" customBuiltin="1"/>
    <cellStyle name="Check Cell" xfId="14" builtinId="23" customBuiltin="1"/>
    <cellStyle name="Comma" xfId="1" builtinId="3" customBuiltin="1"/>
    <cellStyle name="Explanatory Text" xfId="17" builtinId="53" customBuiltin="1"/>
    <cellStyle name="Good" xfId="7" builtinId="26" customBuiltin="1"/>
    <cellStyle name="Heading 1" xfId="3" builtinId="16" customBuiltin="1"/>
    <cellStyle name="Heading 2" xfId="4" builtinId="17" customBuiltin="1"/>
    <cellStyle name="Heading 3" xfId="5" builtinId="18" customBuiltin="1"/>
    <cellStyle name="Heading 4" xfId="6" builtinId="19" customBuiltin="1"/>
    <cellStyle name="Input" xfId="10" builtinId="20" customBuiltin="1"/>
    <cellStyle name="Linked Cell" xfId="13" builtinId="24" customBuiltin="1"/>
    <cellStyle name="Neutral" xfId="9" builtinId="28" customBuiltin="1"/>
    <cellStyle name="Normal" xfId="0" builtinId="0" customBuiltin="1"/>
    <cellStyle name="Normal 2" xfId="43" xr:uid="{00000000-0005-0000-0000-000026000000}"/>
    <cellStyle name="Normal 3" xfId="44" xr:uid="{00000000-0005-0000-0000-000027000000}"/>
    <cellStyle name="Normal 4" xfId="45" xr:uid="{00000000-0005-0000-0000-000028000000}"/>
    <cellStyle name="Normal 5" xfId="46" xr:uid="{00000000-0005-0000-0000-000029000000}"/>
    <cellStyle name="Normal 7" xfId="47" xr:uid="{00000000-0005-0000-0000-00002A000000}"/>
    <cellStyle name="Note" xfId="16" builtinId="10" customBuiltin="1"/>
    <cellStyle name="Output" xfId="11" builtinId="21" customBuiltin="1"/>
    <cellStyle name="Title" xfId="2" builtinId="15" customBuiltin="1"/>
    <cellStyle name="Total" xfId="18" builtinId="25" customBuiltin="1"/>
    <cellStyle name="Warning Text" xfId="15" builtinId="11" customBuiltin="1"/>
  </cellStyles>
  <dxfs count="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230"/>
  <sheetViews>
    <sheetView tabSelected="1" workbookViewId="0">
      <selection activeCell="H17" sqref="H17"/>
    </sheetView>
  </sheetViews>
  <sheetFormatPr defaultRowHeight="15" x14ac:dyDescent="0.25"/>
  <cols>
    <col min="1" max="1" width="9.5703125" style="68" customWidth="1"/>
    <col min="2" max="2" width="18.5703125" style="40" customWidth="1"/>
    <col min="3" max="3" width="23" style="40" customWidth="1"/>
    <col min="4" max="4" width="23.7109375" style="40" customWidth="1"/>
    <col min="5" max="5" width="21.7109375" style="40" customWidth="1"/>
    <col min="6" max="6" width="19.140625" style="69" customWidth="1"/>
    <col min="7" max="7" width="14.5703125" style="68" customWidth="1"/>
    <col min="8" max="10" width="16.42578125" style="69" bestFit="1" customWidth="1"/>
    <col min="11" max="11" width="15.7109375" style="69" customWidth="1"/>
    <col min="12" max="12" width="16" style="40" customWidth="1"/>
    <col min="13" max="13" width="9.7109375" style="40" bestFit="1" customWidth="1"/>
    <col min="14" max="16384" width="9.140625" style="40"/>
  </cols>
  <sheetData>
    <row r="1" spans="1:14" ht="18.75" x14ac:dyDescent="0.25">
      <c r="A1" s="35" t="s">
        <v>3</v>
      </c>
      <c r="B1" s="35"/>
      <c r="C1" s="35"/>
      <c r="D1" s="36"/>
      <c r="E1" s="36"/>
      <c r="F1" s="37"/>
      <c r="G1" s="67"/>
      <c r="H1" s="37"/>
      <c r="I1" s="37"/>
      <c r="J1" s="37"/>
      <c r="K1" s="37"/>
      <c r="L1" s="38" t="s">
        <v>717</v>
      </c>
      <c r="M1" s="39"/>
    </row>
    <row r="2" spans="1:14" ht="16.5" x14ac:dyDescent="0.25">
      <c r="A2" s="41" t="s">
        <v>718</v>
      </c>
      <c r="B2" s="41"/>
      <c r="C2" s="41"/>
      <c r="D2" s="36"/>
      <c r="E2" s="36"/>
      <c r="F2" s="37"/>
      <c r="G2" s="67"/>
      <c r="H2" s="37"/>
      <c r="I2" s="37"/>
      <c r="J2" s="37"/>
      <c r="K2" s="37"/>
      <c r="L2" s="36"/>
      <c r="M2" s="36"/>
    </row>
    <row r="3" spans="1:14" ht="16.5" x14ac:dyDescent="0.25">
      <c r="A3" s="42" t="s">
        <v>746</v>
      </c>
      <c r="B3" s="42"/>
      <c r="C3" s="42"/>
      <c r="D3" s="36"/>
      <c r="E3" s="36"/>
      <c r="F3" s="37"/>
      <c r="G3" s="67"/>
      <c r="H3" s="37"/>
      <c r="I3" s="37"/>
      <c r="J3" s="37"/>
      <c r="K3" s="37"/>
      <c r="L3" s="36"/>
      <c r="M3" s="36"/>
    </row>
    <row r="4" spans="1:14" ht="16.5" x14ac:dyDescent="0.25">
      <c r="A4" s="43"/>
      <c r="B4" s="36"/>
      <c r="C4" s="36"/>
      <c r="D4" s="36"/>
      <c r="E4" s="36"/>
      <c r="F4" s="37"/>
      <c r="G4" s="67"/>
      <c r="H4" s="37"/>
      <c r="I4" s="37"/>
      <c r="J4" s="37"/>
      <c r="K4" s="37"/>
      <c r="L4" s="36"/>
      <c r="M4" s="36"/>
    </row>
    <row r="5" spans="1:14" ht="18.75" x14ac:dyDescent="0.25">
      <c r="A5" s="44" t="s">
        <v>943</v>
      </c>
      <c r="B5" s="44"/>
      <c r="C5" s="44"/>
      <c r="D5" s="44"/>
      <c r="E5" s="44"/>
      <c r="F5" s="44"/>
      <c r="G5" s="44"/>
      <c r="H5" s="44"/>
      <c r="I5" s="44"/>
      <c r="J5" s="44"/>
      <c r="K5" s="44"/>
      <c r="L5" s="44"/>
      <c r="M5" s="44"/>
    </row>
    <row r="6" spans="1:14" ht="18.75" x14ac:dyDescent="0.25">
      <c r="A6" s="45" t="s">
        <v>719</v>
      </c>
      <c r="B6" s="45"/>
      <c r="C6" s="45"/>
      <c r="D6" s="45"/>
      <c r="E6" s="45"/>
      <c r="F6" s="45"/>
      <c r="G6" s="45"/>
      <c r="H6" s="45"/>
      <c r="I6" s="45"/>
      <c r="J6" s="45"/>
      <c r="K6" s="45"/>
      <c r="L6" s="45"/>
      <c r="M6" s="45"/>
    </row>
    <row r="7" spans="1:14" ht="18.75" x14ac:dyDescent="0.25">
      <c r="A7" s="46"/>
      <c r="B7" s="46"/>
      <c r="C7" s="46"/>
      <c r="D7" s="46"/>
      <c r="E7" s="46"/>
      <c r="F7" s="47"/>
      <c r="G7" s="46"/>
      <c r="H7" s="47"/>
      <c r="I7" s="47"/>
      <c r="J7" s="47"/>
      <c r="K7" s="37"/>
      <c r="L7" s="48"/>
      <c r="M7" s="49"/>
    </row>
    <row r="8" spans="1:14" ht="16.5" x14ac:dyDescent="0.25">
      <c r="A8" s="20" t="s">
        <v>0</v>
      </c>
      <c r="B8" s="21" t="s">
        <v>720</v>
      </c>
      <c r="C8" s="21"/>
      <c r="D8" s="21" t="s">
        <v>721</v>
      </c>
      <c r="E8" s="21"/>
      <c r="F8" s="21"/>
      <c r="G8" s="21"/>
      <c r="H8" s="21"/>
      <c r="I8" s="21"/>
      <c r="J8" s="21"/>
      <c r="K8" s="21"/>
      <c r="L8" s="22" t="s">
        <v>722</v>
      </c>
      <c r="M8" s="22" t="s">
        <v>2</v>
      </c>
    </row>
    <row r="9" spans="1:14" ht="16.5" x14ac:dyDescent="0.25">
      <c r="A9" s="20"/>
      <c r="B9" s="20" t="s">
        <v>1</v>
      </c>
      <c r="C9" s="20" t="s">
        <v>723</v>
      </c>
      <c r="D9" s="20" t="s">
        <v>724</v>
      </c>
      <c r="E9" s="20" t="s">
        <v>725</v>
      </c>
      <c r="F9" s="18" t="s">
        <v>726</v>
      </c>
      <c r="G9" s="16" t="s">
        <v>727</v>
      </c>
      <c r="H9" s="18" t="s">
        <v>728</v>
      </c>
      <c r="I9" s="18"/>
      <c r="J9" s="18"/>
      <c r="K9" s="18"/>
      <c r="L9" s="22"/>
      <c r="M9" s="22"/>
    </row>
    <row r="10" spans="1:14" ht="16.5" x14ac:dyDescent="0.25">
      <c r="A10" s="20"/>
      <c r="B10" s="20"/>
      <c r="C10" s="20"/>
      <c r="D10" s="20"/>
      <c r="E10" s="20"/>
      <c r="F10" s="18"/>
      <c r="G10" s="17"/>
      <c r="H10" s="14" t="s">
        <v>729</v>
      </c>
      <c r="I10" s="14" t="s">
        <v>730</v>
      </c>
      <c r="J10" s="14" t="s">
        <v>731</v>
      </c>
      <c r="K10" s="14" t="s">
        <v>732</v>
      </c>
      <c r="L10" s="22"/>
      <c r="M10" s="22"/>
    </row>
    <row r="11" spans="1:14" x14ac:dyDescent="0.25">
      <c r="A11" s="1" t="s">
        <v>733</v>
      </c>
      <c r="B11" s="1" t="s">
        <v>734</v>
      </c>
      <c r="C11" s="1" t="s">
        <v>735</v>
      </c>
      <c r="D11" s="1" t="s">
        <v>736</v>
      </c>
      <c r="E11" s="1" t="s">
        <v>737</v>
      </c>
      <c r="F11" s="2" t="s">
        <v>738</v>
      </c>
      <c r="G11" s="1" t="s">
        <v>739</v>
      </c>
      <c r="H11" s="2" t="s">
        <v>740</v>
      </c>
      <c r="I11" s="2" t="s">
        <v>741</v>
      </c>
      <c r="J11" s="2" t="s">
        <v>742</v>
      </c>
      <c r="K11" s="2" t="s">
        <v>743</v>
      </c>
      <c r="L11" s="1" t="s">
        <v>744</v>
      </c>
      <c r="M11" s="1" t="s">
        <v>745</v>
      </c>
    </row>
    <row r="12" spans="1:14" s="54" customFormat="1" ht="16.5" x14ac:dyDescent="0.25">
      <c r="A12" s="50">
        <v>1</v>
      </c>
      <c r="B12" s="12" t="s">
        <v>4</v>
      </c>
      <c r="C12" s="51" t="s">
        <v>5</v>
      </c>
      <c r="D12" s="51" t="s">
        <v>6</v>
      </c>
      <c r="E12" s="51" t="s">
        <v>760</v>
      </c>
      <c r="F12" s="52">
        <v>132200000</v>
      </c>
      <c r="G12" s="74" t="s">
        <v>753</v>
      </c>
      <c r="H12" s="52">
        <v>1983000</v>
      </c>
      <c r="I12" s="52">
        <v>1322000</v>
      </c>
      <c r="J12" s="52">
        <v>661000</v>
      </c>
      <c r="K12" s="51">
        <v>0</v>
      </c>
      <c r="L12" s="53"/>
      <c r="M12" s="51"/>
    </row>
    <row r="13" spans="1:14" s="55" customFormat="1" ht="16.5" x14ac:dyDescent="0.25">
      <c r="A13" s="50">
        <v>2</v>
      </c>
      <c r="B13" s="12" t="s">
        <v>7</v>
      </c>
      <c r="C13" s="51" t="s">
        <v>8</v>
      </c>
      <c r="D13" s="51" t="s">
        <v>9</v>
      </c>
      <c r="E13" s="51" t="s">
        <v>761</v>
      </c>
      <c r="F13" s="52">
        <v>9700000</v>
      </c>
      <c r="G13" s="74" t="s">
        <v>753</v>
      </c>
      <c r="H13" s="52">
        <v>679000</v>
      </c>
      <c r="I13" s="52">
        <v>485000</v>
      </c>
      <c r="J13" s="52">
        <v>194000</v>
      </c>
      <c r="K13" s="51">
        <v>0</v>
      </c>
      <c r="L13" s="53"/>
      <c r="M13" s="51"/>
      <c r="N13" s="54"/>
    </row>
    <row r="14" spans="1:14" s="54" customFormat="1" ht="16.5" x14ac:dyDescent="0.25">
      <c r="A14" s="50">
        <v>3</v>
      </c>
      <c r="B14" s="12" t="s">
        <v>10</v>
      </c>
      <c r="C14" s="51" t="s">
        <v>11</v>
      </c>
      <c r="D14" s="51" t="s">
        <v>12</v>
      </c>
      <c r="E14" s="51" t="s">
        <v>762</v>
      </c>
      <c r="F14" s="52">
        <v>27600000</v>
      </c>
      <c r="G14" s="74" t="s">
        <v>753</v>
      </c>
      <c r="H14" s="52">
        <v>414000</v>
      </c>
      <c r="I14" s="52">
        <v>276000</v>
      </c>
      <c r="J14" s="52">
        <v>138000</v>
      </c>
      <c r="K14" s="51">
        <v>0</v>
      </c>
      <c r="L14" s="53"/>
      <c r="M14" s="51"/>
    </row>
    <row r="15" spans="1:14" s="54" customFormat="1" ht="16.5" x14ac:dyDescent="0.25">
      <c r="A15" s="50">
        <v>4</v>
      </c>
      <c r="B15" s="12" t="s">
        <v>13</v>
      </c>
      <c r="C15" s="51" t="s">
        <v>14</v>
      </c>
      <c r="D15" s="51" t="s">
        <v>15</v>
      </c>
      <c r="E15" s="51" t="s">
        <v>763</v>
      </c>
      <c r="F15" s="52">
        <v>24100000</v>
      </c>
      <c r="G15" s="74" t="s">
        <v>753</v>
      </c>
      <c r="H15" s="52">
        <v>1084500</v>
      </c>
      <c r="I15" s="52">
        <v>723000</v>
      </c>
      <c r="J15" s="52">
        <v>361500</v>
      </c>
      <c r="K15" s="51">
        <v>0</v>
      </c>
      <c r="L15" s="53"/>
      <c r="M15" s="51"/>
    </row>
    <row r="16" spans="1:14" s="54" customFormat="1" ht="16.5" x14ac:dyDescent="0.25">
      <c r="A16" s="50">
        <v>5</v>
      </c>
      <c r="B16" s="12" t="s">
        <v>16</v>
      </c>
      <c r="C16" s="51" t="s">
        <v>17</v>
      </c>
      <c r="D16" s="51" t="s">
        <v>18</v>
      </c>
      <c r="E16" s="51" t="s">
        <v>764</v>
      </c>
      <c r="F16" s="52">
        <v>20800000</v>
      </c>
      <c r="G16" s="74" t="s">
        <v>753</v>
      </c>
      <c r="H16" s="52">
        <v>936000</v>
      </c>
      <c r="I16" s="52">
        <v>624000</v>
      </c>
      <c r="J16" s="52">
        <v>312000</v>
      </c>
      <c r="K16" s="51">
        <v>0</v>
      </c>
      <c r="L16" s="53"/>
      <c r="M16" s="51"/>
    </row>
    <row r="17" spans="1:14" s="54" customFormat="1" ht="16.5" x14ac:dyDescent="0.25">
      <c r="A17" s="50">
        <v>6</v>
      </c>
      <c r="B17" s="12" t="s">
        <v>19</v>
      </c>
      <c r="C17" s="51" t="s">
        <v>20</v>
      </c>
      <c r="D17" s="51" t="s">
        <v>21</v>
      </c>
      <c r="E17" s="51" t="s">
        <v>765</v>
      </c>
      <c r="F17" s="52">
        <v>32800000</v>
      </c>
      <c r="G17" s="74" t="s">
        <v>753</v>
      </c>
      <c r="H17" s="52">
        <v>1476000</v>
      </c>
      <c r="I17" s="52">
        <v>984000</v>
      </c>
      <c r="J17" s="52">
        <v>492000</v>
      </c>
      <c r="K17" s="51">
        <v>0</v>
      </c>
      <c r="L17" s="53"/>
      <c r="M17" s="51"/>
    </row>
    <row r="18" spans="1:14" s="54" customFormat="1" ht="16.5" x14ac:dyDescent="0.25">
      <c r="A18" s="50">
        <v>7</v>
      </c>
      <c r="B18" s="12" t="s">
        <v>22</v>
      </c>
      <c r="C18" s="51" t="s">
        <v>23</v>
      </c>
      <c r="D18" s="51" t="s">
        <v>24</v>
      </c>
      <c r="E18" s="51" t="s">
        <v>766</v>
      </c>
      <c r="F18" s="52">
        <v>36000000</v>
      </c>
      <c r="G18" s="74" t="s">
        <v>753</v>
      </c>
      <c r="H18" s="52">
        <v>1620000</v>
      </c>
      <c r="I18" s="52">
        <v>1080000</v>
      </c>
      <c r="J18" s="52">
        <v>540000</v>
      </c>
      <c r="K18" s="51">
        <v>0</v>
      </c>
      <c r="L18" s="53"/>
      <c r="M18" s="51"/>
    </row>
    <row r="19" spans="1:14" s="54" customFormat="1" ht="16.5" x14ac:dyDescent="0.25">
      <c r="A19" s="50">
        <v>8</v>
      </c>
      <c r="B19" s="12" t="s">
        <v>25</v>
      </c>
      <c r="C19" s="51" t="s">
        <v>26</v>
      </c>
      <c r="D19" s="51" t="s">
        <v>27</v>
      </c>
      <c r="E19" s="51" t="s">
        <v>767</v>
      </c>
      <c r="F19" s="52">
        <v>66000000</v>
      </c>
      <c r="G19" s="74" t="s">
        <v>753</v>
      </c>
      <c r="H19" s="52">
        <v>990000</v>
      </c>
      <c r="I19" s="52">
        <v>660000</v>
      </c>
      <c r="J19" s="52">
        <v>330000</v>
      </c>
      <c r="K19" s="51">
        <v>0</v>
      </c>
      <c r="L19" s="53"/>
      <c r="M19" s="51"/>
    </row>
    <row r="20" spans="1:14" s="55" customFormat="1" ht="16.5" x14ac:dyDescent="0.25">
      <c r="A20" s="50">
        <v>9</v>
      </c>
      <c r="B20" s="12" t="s">
        <v>28</v>
      </c>
      <c r="C20" s="51" t="s">
        <v>29</v>
      </c>
      <c r="D20" s="51" t="s">
        <v>30</v>
      </c>
      <c r="E20" s="51" t="s">
        <v>768</v>
      </c>
      <c r="F20" s="52">
        <v>137600000</v>
      </c>
      <c r="G20" s="74" t="s">
        <v>753</v>
      </c>
      <c r="H20" s="52">
        <v>2064000</v>
      </c>
      <c r="I20" s="52">
        <v>1376000</v>
      </c>
      <c r="J20" s="52">
        <v>688000</v>
      </c>
      <c r="K20" s="51">
        <v>0</v>
      </c>
      <c r="L20" s="53"/>
      <c r="M20" s="51"/>
      <c r="N20" s="54"/>
    </row>
    <row r="21" spans="1:14" s="55" customFormat="1" ht="16.5" x14ac:dyDescent="0.25">
      <c r="A21" s="50">
        <v>10</v>
      </c>
      <c r="B21" s="12" t="s">
        <v>31</v>
      </c>
      <c r="C21" s="51" t="s">
        <v>32</v>
      </c>
      <c r="D21" s="51" t="s">
        <v>33</v>
      </c>
      <c r="E21" s="51" t="s">
        <v>769</v>
      </c>
      <c r="F21" s="52">
        <v>59800000</v>
      </c>
      <c r="G21" s="74" t="s">
        <v>753</v>
      </c>
      <c r="H21" s="52">
        <v>2691000</v>
      </c>
      <c r="I21" s="52">
        <v>1794000</v>
      </c>
      <c r="J21" s="52">
        <v>897000</v>
      </c>
      <c r="K21" s="51">
        <v>0</v>
      </c>
      <c r="L21" s="53"/>
      <c r="M21" s="51"/>
      <c r="N21" s="54"/>
    </row>
    <row r="22" spans="1:14" s="55" customFormat="1" ht="16.5" x14ac:dyDescent="0.25">
      <c r="A22" s="50">
        <v>11</v>
      </c>
      <c r="B22" s="12" t="s">
        <v>34</v>
      </c>
      <c r="C22" s="51" t="s">
        <v>35</v>
      </c>
      <c r="D22" s="51" t="s">
        <v>36</v>
      </c>
      <c r="E22" s="51" t="s">
        <v>770</v>
      </c>
      <c r="F22" s="52">
        <v>50200000</v>
      </c>
      <c r="G22" s="74" t="s">
        <v>753</v>
      </c>
      <c r="H22" s="52">
        <v>753000</v>
      </c>
      <c r="I22" s="52">
        <v>502000</v>
      </c>
      <c r="J22" s="52">
        <v>251000</v>
      </c>
      <c r="K22" s="51">
        <v>0</v>
      </c>
      <c r="L22" s="53"/>
      <c r="M22" s="51"/>
      <c r="N22" s="54"/>
    </row>
    <row r="23" spans="1:14" s="55" customFormat="1" ht="16.5" x14ac:dyDescent="0.25">
      <c r="A23" s="50">
        <v>12</v>
      </c>
      <c r="B23" s="12" t="s">
        <v>38</v>
      </c>
      <c r="C23" s="51" t="s">
        <v>39</v>
      </c>
      <c r="D23" s="51" t="s">
        <v>40</v>
      </c>
      <c r="E23" s="51" t="s">
        <v>771</v>
      </c>
      <c r="F23" s="52">
        <v>34600000</v>
      </c>
      <c r="G23" s="74" t="s">
        <v>753</v>
      </c>
      <c r="H23" s="52">
        <v>519000</v>
      </c>
      <c r="I23" s="52">
        <v>346000</v>
      </c>
      <c r="J23" s="52">
        <v>173000</v>
      </c>
      <c r="K23" s="51">
        <v>0</v>
      </c>
      <c r="L23" s="53"/>
      <c r="M23" s="51"/>
      <c r="N23" s="54"/>
    </row>
    <row r="24" spans="1:14" s="54" customFormat="1" ht="16.5" x14ac:dyDescent="0.25">
      <c r="A24" s="50">
        <v>13</v>
      </c>
      <c r="B24" s="12" t="s">
        <v>41</v>
      </c>
      <c r="C24" s="51" t="s">
        <v>42</v>
      </c>
      <c r="D24" s="51" t="s">
        <v>43</v>
      </c>
      <c r="E24" s="51" t="s">
        <v>772</v>
      </c>
      <c r="F24" s="52">
        <v>94000000</v>
      </c>
      <c r="G24" s="74" t="s">
        <v>753</v>
      </c>
      <c r="H24" s="52">
        <v>4230000</v>
      </c>
      <c r="I24" s="52">
        <v>2820000</v>
      </c>
      <c r="J24" s="52">
        <v>1410000</v>
      </c>
      <c r="K24" s="51">
        <v>0</v>
      </c>
      <c r="L24" s="53"/>
      <c r="M24" s="51"/>
    </row>
    <row r="25" spans="1:14" s="55" customFormat="1" ht="16.5" x14ac:dyDescent="0.25">
      <c r="A25" s="50">
        <v>14</v>
      </c>
      <c r="B25" s="12" t="s">
        <v>44</v>
      </c>
      <c r="C25" s="51" t="s">
        <v>45</v>
      </c>
      <c r="D25" s="51" t="s">
        <v>46</v>
      </c>
      <c r="E25" s="51" t="s">
        <v>773</v>
      </c>
      <c r="F25" s="52">
        <v>23150000</v>
      </c>
      <c r="G25" s="74" t="s">
        <v>753</v>
      </c>
      <c r="H25" s="52">
        <v>663500</v>
      </c>
      <c r="I25" s="52">
        <v>461500</v>
      </c>
      <c r="J25" s="52">
        <v>202000</v>
      </c>
      <c r="K25" s="51">
        <v>0</v>
      </c>
      <c r="L25" s="53"/>
      <c r="M25" s="51"/>
      <c r="N25" s="54"/>
    </row>
    <row r="26" spans="1:14" s="54" customFormat="1" ht="16.5" x14ac:dyDescent="0.25">
      <c r="A26" s="50">
        <v>15</v>
      </c>
      <c r="B26" s="12" t="s">
        <v>47</v>
      </c>
      <c r="C26" s="51" t="s">
        <v>48</v>
      </c>
      <c r="D26" s="51" t="s">
        <v>49</v>
      </c>
      <c r="E26" s="51" t="s">
        <v>774</v>
      </c>
      <c r="F26" s="52">
        <v>46000000</v>
      </c>
      <c r="G26" s="74" t="s">
        <v>753</v>
      </c>
      <c r="H26" s="52">
        <v>690000</v>
      </c>
      <c r="I26" s="52">
        <v>460000</v>
      </c>
      <c r="J26" s="52">
        <v>230000</v>
      </c>
      <c r="K26" s="51">
        <v>0</v>
      </c>
      <c r="L26" s="53"/>
      <c r="M26" s="51"/>
    </row>
    <row r="27" spans="1:14" s="54" customFormat="1" ht="16.5" x14ac:dyDescent="0.25">
      <c r="A27" s="50">
        <v>16</v>
      </c>
      <c r="B27" s="12" t="s">
        <v>50</v>
      </c>
      <c r="C27" s="51" t="s">
        <v>51</v>
      </c>
      <c r="D27" s="51" t="s">
        <v>52</v>
      </c>
      <c r="E27" s="51" t="s">
        <v>775</v>
      </c>
      <c r="F27" s="52">
        <v>118000000</v>
      </c>
      <c r="G27" s="74" t="s">
        <v>753</v>
      </c>
      <c r="H27" s="52">
        <v>1770000</v>
      </c>
      <c r="I27" s="52">
        <v>1180000</v>
      </c>
      <c r="J27" s="52">
        <v>590000</v>
      </c>
      <c r="K27" s="51">
        <v>0</v>
      </c>
      <c r="L27" s="53"/>
      <c r="M27" s="51"/>
    </row>
    <row r="28" spans="1:14" s="55" customFormat="1" ht="16.5" x14ac:dyDescent="0.25">
      <c r="A28" s="50">
        <v>17</v>
      </c>
      <c r="B28" s="12" t="s">
        <v>53</v>
      </c>
      <c r="C28" s="51" t="s">
        <v>54</v>
      </c>
      <c r="D28" s="51" t="s">
        <v>55</v>
      </c>
      <c r="E28" s="51" t="s">
        <v>776</v>
      </c>
      <c r="F28" s="52">
        <v>140200000</v>
      </c>
      <c r="G28" s="74" t="s">
        <v>753</v>
      </c>
      <c r="H28" s="52">
        <v>2103000</v>
      </c>
      <c r="I28" s="52">
        <v>1402000</v>
      </c>
      <c r="J28" s="52">
        <v>701000</v>
      </c>
      <c r="K28" s="51">
        <v>0</v>
      </c>
      <c r="L28" s="53"/>
      <c r="M28" s="51"/>
      <c r="N28" s="54"/>
    </row>
    <row r="29" spans="1:14" s="55" customFormat="1" ht="16.5" x14ac:dyDescent="0.25">
      <c r="A29" s="50">
        <v>18</v>
      </c>
      <c r="B29" s="12" t="s">
        <v>56</v>
      </c>
      <c r="C29" s="51" t="s">
        <v>57</v>
      </c>
      <c r="D29" s="51" t="s">
        <v>58</v>
      </c>
      <c r="E29" s="51" t="s">
        <v>777</v>
      </c>
      <c r="F29" s="52">
        <v>97800000</v>
      </c>
      <c r="G29" s="74" t="s">
        <v>753</v>
      </c>
      <c r="H29" s="52">
        <v>4401000</v>
      </c>
      <c r="I29" s="52">
        <v>2934000</v>
      </c>
      <c r="J29" s="52">
        <v>1467000</v>
      </c>
      <c r="K29" s="51">
        <v>0</v>
      </c>
      <c r="L29" s="53"/>
      <c r="M29" s="51"/>
      <c r="N29" s="54"/>
    </row>
    <row r="30" spans="1:14" s="54" customFormat="1" ht="16.5" x14ac:dyDescent="0.25">
      <c r="A30" s="50">
        <v>19</v>
      </c>
      <c r="B30" s="12" t="s">
        <v>59</v>
      </c>
      <c r="C30" s="51" t="s">
        <v>60</v>
      </c>
      <c r="D30" s="51" t="s">
        <v>61</v>
      </c>
      <c r="E30" s="51" t="s">
        <v>778</v>
      </c>
      <c r="F30" s="52">
        <v>151000000</v>
      </c>
      <c r="G30" s="74" t="s">
        <v>753</v>
      </c>
      <c r="H30" s="52">
        <v>6795000</v>
      </c>
      <c r="I30" s="52">
        <v>4530000</v>
      </c>
      <c r="J30" s="52">
        <v>2265000</v>
      </c>
      <c r="K30" s="51">
        <v>0</v>
      </c>
      <c r="L30" s="53"/>
      <c r="M30" s="51"/>
    </row>
    <row r="31" spans="1:14" s="55" customFormat="1" ht="16.5" x14ac:dyDescent="0.25">
      <c r="A31" s="50">
        <v>20</v>
      </c>
      <c r="B31" s="12" t="s">
        <v>62</v>
      </c>
      <c r="C31" s="51" t="s">
        <v>63</v>
      </c>
      <c r="D31" s="51" t="s">
        <v>64</v>
      </c>
      <c r="E31" s="51" t="s">
        <v>779</v>
      </c>
      <c r="F31" s="52">
        <v>16700000</v>
      </c>
      <c r="G31" s="74" t="s">
        <v>753</v>
      </c>
      <c r="H31" s="52">
        <v>751500</v>
      </c>
      <c r="I31" s="52">
        <v>501000</v>
      </c>
      <c r="J31" s="52">
        <v>250500</v>
      </c>
      <c r="K31" s="51">
        <v>0</v>
      </c>
      <c r="L31" s="53"/>
      <c r="M31" s="51"/>
      <c r="N31" s="54"/>
    </row>
    <row r="32" spans="1:14" s="54" customFormat="1" ht="16.5" x14ac:dyDescent="0.25">
      <c r="A32" s="50">
        <v>21</v>
      </c>
      <c r="B32" s="12" t="s">
        <v>65</v>
      </c>
      <c r="C32" s="51" t="s">
        <v>66</v>
      </c>
      <c r="D32" s="51" t="s">
        <v>67</v>
      </c>
      <c r="E32" s="51" t="s">
        <v>780</v>
      </c>
      <c r="F32" s="52">
        <v>20600000</v>
      </c>
      <c r="G32" s="74" t="s">
        <v>753</v>
      </c>
      <c r="H32" s="52">
        <v>927000</v>
      </c>
      <c r="I32" s="52">
        <v>618000</v>
      </c>
      <c r="J32" s="52">
        <v>309000</v>
      </c>
      <c r="K32" s="51">
        <v>0</v>
      </c>
      <c r="L32" s="53"/>
      <c r="M32" s="51"/>
    </row>
    <row r="33" spans="1:14" s="54" customFormat="1" ht="16.5" x14ac:dyDescent="0.25">
      <c r="A33" s="50">
        <v>22</v>
      </c>
      <c r="B33" s="12" t="s">
        <v>69</v>
      </c>
      <c r="C33" s="51" t="s">
        <v>70</v>
      </c>
      <c r="D33" s="51" t="s">
        <v>71</v>
      </c>
      <c r="E33" s="51" t="s">
        <v>781</v>
      </c>
      <c r="F33" s="52">
        <v>10400000</v>
      </c>
      <c r="G33" s="74" t="s">
        <v>753</v>
      </c>
      <c r="H33" s="52">
        <v>728000</v>
      </c>
      <c r="I33" s="52">
        <v>520000</v>
      </c>
      <c r="J33" s="52">
        <v>208000</v>
      </c>
      <c r="K33" s="51">
        <v>0</v>
      </c>
      <c r="L33" s="53"/>
      <c r="M33" s="51"/>
    </row>
    <row r="34" spans="1:14" s="54" customFormat="1" ht="16.5" x14ac:dyDescent="0.25">
      <c r="A34" s="50">
        <v>23</v>
      </c>
      <c r="B34" s="12" t="s">
        <v>72</v>
      </c>
      <c r="C34" s="51" t="s">
        <v>68</v>
      </c>
      <c r="D34" s="51" t="s">
        <v>73</v>
      </c>
      <c r="E34" s="51" t="s">
        <v>782</v>
      </c>
      <c r="F34" s="52">
        <v>15000000</v>
      </c>
      <c r="G34" s="74" t="s">
        <v>753</v>
      </c>
      <c r="H34" s="52">
        <v>225000</v>
      </c>
      <c r="I34" s="52">
        <v>150000</v>
      </c>
      <c r="J34" s="52">
        <v>75000</v>
      </c>
      <c r="K34" s="51">
        <v>0</v>
      </c>
      <c r="L34" s="53"/>
      <c r="M34" s="51"/>
    </row>
    <row r="35" spans="1:14" s="54" customFormat="1" ht="16.5" x14ac:dyDescent="0.25">
      <c r="A35" s="50">
        <v>24</v>
      </c>
      <c r="B35" s="12" t="s">
        <v>77</v>
      </c>
      <c r="C35" s="51" t="s">
        <v>78</v>
      </c>
      <c r="D35" s="51" t="s">
        <v>79</v>
      </c>
      <c r="E35" s="51" t="s">
        <v>783</v>
      </c>
      <c r="F35" s="52">
        <v>111600000</v>
      </c>
      <c r="G35" s="74" t="s">
        <v>753</v>
      </c>
      <c r="H35" s="52">
        <v>1914000</v>
      </c>
      <c r="I35" s="52">
        <v>1276000</v>
      </c>
      <c r="J35" s="52">
        <v>638000</v>
      </c>
      <c r="K35" s="51">
        <v>0</v>
      </c>
      <c r="L35" s="53"/>
      <c r="M35" s="51"/>
    </row>
    <row r="36" spans="1:14" s="54" customFormat="1" ht="16.5" x14ac:dyDescent="0.25">
      <c r="A36" s="50">
        <v>25</v>
      </c>
      <c r="B36" s="12" t="s">
        <v>80</v>
      </c>
      <c r="C36" s="51" t="s">
        <v>81</v>
      </c>
      <c r="D36" s="51" t="s">
        <v>82</v>
      </c>
      <c r="E36" s="51" t="s">
        <v>784</v>
      </c>
      <c r="F36" s="52">
        <v>15100000</v>
      </c>
      <c r="G36" s="74" t="s">
        <v>753</v>
      </c>
      <c r="H36" s="52">
        <v>302000</v>
      </c>
      <c r="I36" s="52">
        <v>0</v>
      </c>
      <c r="J36" s="52">
        <v>302000</v>
      </c>
      <c r="K36" s="51">
        <v>0</v>
      </c>
      <c r="L36" s="53"/>
      <c r="M36" s="51"/>
    </row>
    <row r="37" spans="1:14" s="54" customFormat="1" ht="16.5" x14ac:dyDescent="0.25">
      <c r="A37" s="50">
        <v>26</v>
      </c>
      <c r="B37" s="12" t="s">
        <v>83</v>
      </c>
      <c r="C37" s="51" t="s">
        <v>84</v>
      </c>
      <c r="D37" s="51" t="s">
        <v>85</v>
      </c>
      <c r="E37" s="51" t="s">
        <v>785</v>
      </c>
      <c r="F37" s="52">
        <v>12700000</v>
      </c>
      <c r="G37" s="74" t="s">
        <v>753</v>
      </c>
      <c r="H37" s="52">
        <v>889000</v>
      </c>
      <c r="I37" s="52">
        <v>635000</v>
      </c>
      <c r="J37" s="52">
        <v>254000</v>
      </c>
      <c r="K37" s="51">
        <v>0</v>
      </c>
      <c r="L37" s="53"/>
      <c r="M37" s="51"/>
    </row>
    <row r="38" spans="1:14" s="55" customFormat="1" ht="16.5" x14ac:dyDescent="0.25">
      <c r="A38" s="50">
        <v>27</v>
      </c>
      <c r="B38" s="12" t="s">
        <v>87</v>
      </c>
      <c r="C38" s="51" t="s">
        <v>88</v>
      </c>
      <c r="D38" s="51" t="s">
        <v>89</v>
      </c>
      <c r="E38" s="51" t="s">
        <v>786</v>
      </c>
      <c r="F38" s="52">
        <v>54200000</v>
      </c>
      <c r="G38" s="74" t="s">
        <v>753</v>
      </c>
      <c r="H38" s="52">
        <v>813000</v>
      </c>
      <c r="I38" s="52">
        <v>542000</v>
      </c>
      <c r="J38" s="52">
        <v>271000</v>
      </c>
      <c r="K38" s="51">
        <v>0</v>
      </c>
      <c r="L38" s="53"/>
      <c r="M38" s="51"/>
      <c r="N38" s="54"/>
    </row>
    <row r="39" spans="1:14" s="54" customFormat="1" ht="16.5" x14ac:dyDescent="0.25">
      <c r="A39" s="50">
        <v>28</v>
      </c>
      <c r="B39" s="12" t="s">
        <v>90</v>
      </c>
      <c r="C39" s="51" t="s">
        <v>91</v>
      </c>
      <c r="D39" s="51" t="s">
        <v>92</v>
      </c>
      <c r="E39" s="51" t="s">
        <v>786</v>
      </c>
      <c r="F39" s="52">
        <v>163400000</v>
      </c>
      <c r="G39" s="74" t="s">
        <v>753</v>
      </c>
      <c r="H39" s="52">
        <v>2451000</v>
      </c>
      <c r="I39" s="52">
        <v>1634000</v>
      </c>
      <c r="J39" s="52">
        <v>817000</v>
      </c>
      <c r="K39" s="51">
        <v>0</v>
      </c>
      <c r="L39" s="53"/>
      <c r="M39" s="51"/>
    </row>
    <row r="40" spans="1:14" s="54" customFormat="1" ht="16.5" x14ac:dyDescent="0.25">
      <c r="A40" s="50">
        <v>29</v>
      </c>
      <c r="B40" s="12" t="s">
        <v>93</v>
      </c>
      <c r="C40" s="51" t="s">
        <v>94</v>
      </c>
      <c r="D40" s="51" t="s">
        <v>95</v>
      </c>
      <c r="E40" s="51" t="s">
        <v>787</v>
      </c>
      <c r="F40" s="52">
        <v>57600000</v>
      </c>
      <c r="G40" s="74" t="s">
        <v>753</v>
      </c>
      <c r="H40" s="52">
        <v>864000</v>
      </c>
      <c r="I40" s="52">
        <v>576000</v>
      </c>
      <c r="J40" s="52">
        <v>288000</v>
      </c>
      <c r="K40" s="51">
        <v>0</v>
      </c>
      <c r="L40" s="53"/>
      <c r="M40" s="51"/>
    </row>
    <row r="41" spans="1:14" s="54" customFormat="1" ht="16.5" x14ac:dyDescent="0.25">
      <c r="A41" s="50">
        <v>30</v>
      </c>
      <c r="B41" s="12" t="s">
        <v>96</v>
      </c>
      <c r="C41" s="51" t="s">
        <v>97</v>
      </c>
      <c r="D41" s="51" t="s">
        <v>98</v>
      </c>
      <c r="E41" s="51" t="s">
        <v>788</v>
      </c>
      <c r="F41" s="52">
        <v>138500000</v>
      </c>
      <c r="G41" s="74" t="s">
        <v>753</v>
      </c>
      <c r="H41" s="52">
        <v>2770000</v>
      </c>
      <c r="I41" s="52">
        <v>0</v>
      </c>
      <c r="J41" s="52">
        <v>2770000</v>
      </c>
      <c r="K41" s="51">
        <v>0</v>
      </c>
      <c r="L41" s="53"/>
      <c r="M41" s="51"/>
    </row>
    <row r="42" spans="1:14" s="54" customFormat="1" ht="16.5" x14ac:dyDescent="0.25">
      <c r="A42" s="50">
        <v>31</v>
      </c>
      <c r="B42" s="12" t="s">
        <v>99</v>
      </c>
      <c r="C42" s="51" t="s">
        <v>100</v>
      </c>
      <c r="D42" s="51" t="s">
        <v>101</v>
      </c>
      <c r="E42" s="51" t="s">
        <v>766</v>
      </c>
      <c r="F42" s="52">
        <v>73600000</v>
      </c>
      <c r="G42" s="74" t="s">
        <v>753</v>
      </c>
      <c r="H42" s="52">
        <v>3312000</v>
      </c>
      <c r="I42" s="52">
        <v>2208000</v>
      </c>
      <c r="J42" s="52">
        <v>1104000</v>
      </c>
      <c r="K42" s="51">
        <v>0</v>
      </c>
      <c r="L42" s="53"/>
      <c r="M42" s="51"/>
    </row>
    <row r="43" spans="1:14" s="54" customFormat="1" ht="16.5" x14ac:dyDescent="0.25">
      <c r="A43" s="50">
        <v>32</v>
      </c>
      <c r="B43" s="12" t="s">
        <v>102</v>
      </c>
      <c r="C43" s="51" t="s">
        <v>103</v>
      </c>
      <c r="D43" s="51" t="s">
        <v>104</v>
      </c>
      <c r="E43" s="51" t="s">
        <v>789</v>
      </c>
      <c r="F43" s="52">
        <v>38000000</v>
      </c>
      <c r="G43" s="74" t="s">
        <v>753</v>
      </c>
      <c r="H43" s="52">
        <v>570000</v>
      </c>
      <c r="I43" s="52">
        <v>380000</v>
      </c>
      <c r="J43" s="52">
        <v>190000</v>
      </c>
      <c r="K43" s="51">
        <v>0</v>
      </c>
      <c r="L43" s="53"/>
      <c r="M43" s="51"/>
    </row>
    <row r="44" spans="1:14" s="54" customFormat="1" ht="16.5" x14ac:dyDescent="0.25">
      <c r="A44" s="50">
        <v>33</v>
      </c>
      <c r="B44" s="12" t="s">
        <v>105</v>
      </c>
      <c r="C44" s="51" t="s">
        <v>106</v>
      </c>
      <c r="D44" s="51" t="s">
        <v>107</v>
      </c>
      <c r="E44" s="51" t="s">
        <v>790</v>
      </c>
      <c r="F44" s="52">
        <v>111600000</v>
      </c>
      <c r="G44" s="74" t="s">
        <v>753</v>
      </c>
      <c r="H44" s="52">
        <v>1674000</v>
      </c>
      <c r="I44" s="52">
        <v>1116000</v>
      </c>
      <c r="J44" s="52">
        <v>558000</v>
      </c>
      <c r="K44" s="51">
        <v>0</v>
      </c>
      <c r="L44" s="53"/>
      <c r="M44" s="51"/>
    </row>
    <row r="45" spans="1:14" s="54" customFormat="1" ht="16.5" x14ac:dyDescent="0.25">
      <c r="A45" s="50">
        <v>34</v>
      </c>
      <c r="B45" s="12" t="s">
        <v>108</v>
      </c>
      <c r="C45" s="51" t="s">
        <v>109</v>
      </c>
      <c r="D45" s="51" t="s">
        <v>110</v>
      </c>
      <c r="E45" s="51" t="s">
        <v>791</v>
      </c>
      <c r="F45" s="52">
        <v>26220000</v>
      </c>
      <c r="G45" s="74" t="s">
        <v>753</v>
      </c>
      <c r="H45" s="52">
        <v>1179900</v>
      </c>
      <c r="I45" s="52">
        <v>786600</v>
      </c>
      <c r="J45" s="52">
        <v>393300</v>
      </c>
      <c r="K45" s="51">
        <v>0</v>
      </c>
      <c r="L45" s="53"/>
      <c r="M45" s="51"/>
    </row>
    <row r="46" spans="1:14" s="54" customFormat="1" ht="16.5" x14ac:dyDescent="0.25">
      <c r="A46" s="50">
        <v>35</v>
      </c>
      <c r="B46" s="12" t="s">
        <v>111</v>
      </c>
      <c r="C46" s="51" t="s">
        <v>112</v>
      </c>
      <c r="D46" s="51" t="s">
        <v>113</v>
      </c>
      <c r="E46" s="51" t="s">
        <v>792</v>
      </c>
      <c r="F46" s="52">
        <v>34600000</v>
      </c>
      <c r="G46" s="74" t="s">
        <v>753</v>
      </c>
      <c r="H46" s="52">
        <v>519000</v>
      </c>
      <c r="I46" s="52">
        <v>346000</v>
      </c>
      <c r="J46" s="52">
        <v>173000</v>
      </c>
      <c r="K46" s="51">
        <v>0</v>
      </c>
      <c r="L46" s="53"/>
      <c r="M46" s="51"/>
    </row>
    <row r="47" spans="1:14" s="54" customFormat="1" ht="16.5" x14ac:dyDescent="0.25">
      <c r="A47" s="50">
        <v>36</v>
      </c>
      <c r="B47" s="12" t="s">
        <v>114</v>
      </c>
      <c r="C47" s="51" t="s">
        <v>115</v>
      </c>
      <c r="D47" s="51" t="s">
        <v>116</v>
      </c>
      <c r="E47" s="51" t="s">
        <v>793</v>
      </c>
      <c r="F47" s="52">
        <v>47200000</v>
      </c>
      <c r="G47" s="74" t="s">
        <v>753</v>
      </c>
      <c r="H47" s="52">
        <v>708000</v>
      </c>
      <c r="I47" s="52">
        <v>472000</v>
      </c>
      <c r="J47" s="52">
        <v>236000</v>
      </c>
      <c r="K47" s="51">
        <v>0</v>
      </c>
      <c r="L47" s="53"/>
      <c r="M47" s="51"/>
    </row>
    <row r="48" spans="1:14" s="54" customFormat="1" ht="16.5" x14ac:dyDescent="0.25">
      <c r="A48" s="50">
        <v>37</v>
      </c>
      <c r="B48" s="12" t="s">
        <v>124</v>
      </c>
      <c r="C48" s="51" t="s">
        <v>125</v>
      </c>
      <c r="D48" s="51" t="s">
        <v>126</v>
      </c>
      <c r="E48" s="51" t="s">
        <v>794</v>
      </c>
      <c r="F48" s="52">
        <v>76400000</v>
      </c>
      <c r="G48" s="74" t="s">
        <v>753</v>
      </c>
      <c r="H48" s="52">
        <v>1146000</v>
      </c>
      <c r="I48" s="52">
        <v>764000</v>
      </c>
      <c r="J48" s="52">
        <v>382000</v>
      </c>
      <c r="K48" s="51">
        <v>0</v>
      </c>
      <c r="L48" s="53"/>
      <c r="M48" s="51"/>
    </row>
    <row r="49" spans="1:13" s="54" customFormat="1" ht="16.5" x14ac:dyDescent="0.25">
      <c r="A49" s="50">
        <v>38</v>
      </c>
      <c r="B49" s="12" t="s">
        <v>130</v>
      </c>
      <c r="C49" s="51" t="s">
        <v>131</v>
      </c>
      <c r="D49" s="51" t="s">
        <v>132</v>
      </c>
      <c r="E49" s="51" t="s">
        <v>795</v>
      </c>
      <c r="F49" s="52">
        <v>45000000</v>
      </c>
      <c r="G49" s="74" t="s">
        <v>753</v>
      </c>
      <c r="H49" s="52">
        <v>675000</v>
      </c>
      <c r="I49" s="52">
        <v>450000</v>
      </c>
      <c r="J49" s="52">
        <v>225000</v>
      </c>
      <c r="K49" s="51">
        <v>0</v>
      </c>
      <c r="L49" s="53"/>
      <c r="M49" s="51"/>
    </row>
    <row r="50" spans="1:13" s="54" customFormat="1" ht="16.5" x14ac:dyDescent="0.25">
      <c r="A50" s="50">
        <v>39</v>
      </c>
      <c r="B50" s="12" t="s">
        <v>133</v>
      </c>
      <c r="C50" s="51" t="s">
        <v>134</v>
      </c>
      <c r="D50" s="51" t="s">
        <v>135</v>
      </c>
      <c r="E50" s="51" t="s">
        <v>796</v>
      </c>
      <c r="F50" s="52">
        <v>57600000</v>
      </c>
      <c r="G50" s="74" t="s">
        <v>753</v>
      </c>
      <c r="H50" s="52">
        <v>864000</v>
      </c>
      <c r="I50" s="52">
        <v>576000</v>
      </c>
      <c r="J50" s="52">
        <v>288000</v>
      </c>
      <c r="K50" s="51">
        <v>0</v>
      </c>
      <c r="L50" s="53"/>
      <c r="M50" s="51"/>
    </row>
    <row r="51" spans="1:13" s="54" customFormat="1" ht="16.5" x14ac:dyDescent="0.25">
      <c r="A51" s="50">
        <v>40</v>
      </c>
      <c r="B51" s="12" t="s">
        <v>136</v>
      </c>
      <c r="C51" s="51" t="s">
        <v>137</v>
      </c>
      <c r="D51" s="51" t="s">
        <v>138</v>
      </c>
      <c r="E51" s="51" t="s">
        <v>797</v>
      </c>
      <c r="F51" s="52">
        <v>40000000</v>
      </c>
      <c r="G51" s="74" t="s">
        <v>753</v>
      </c>
      <c r="H51" s="52">
        <v>600000</v>
      </c>
      <c r="I51" s="52">
        <v>400000</v>
      </c>
      <c r="J51" s="52">
        <v>200000</v>
      </c>
      <c r="K51" s="51">
        <v>0</v>
      </c>
      <c r="L51" s="53"/>
      <c r="M51" s="51"/>
    </row>
    <row r="52" spans="1:13" s="54" customFormat="1" ht="16.5" x14ac:dyDescent="0.25">
      <c r="A52" s="50">
        <v>41</v>
      </c>
      <c r="B52" s="12" t="s">
        <v>139</v>
      </c>
      <c r="C52" s="51" t="s">
        <v>140</v>
      </c>
      <c r="D52" s="51" t="s">
        <v>141</v>
      </c>
      <c r="E52" s="51" t="s">
        <v>798</v>
      </c>
      <c r="F52" s="52">
        <v>135000000</v>
      </c>
      <c r="G52" s="74" t="s">
        <v>753</v>
      </c>
      <c r="H52" s="52">
        <v>6075000</v>
      </c>
      <c r="I52" s="52">
        <v>4050000</v>
      </c>
      <c r="J52" s="52">
        <v>2025000</v>
      </c>
      <c r="K52" s="51">
        <v>0</v>
      </c>
      <c r="L52" s="53"/>
      <c r="M52" s="51"/>
    </row>
    <row r="53" spans="1:13" s="54" customFormat="1" ht="16.5" x14ac:dyDescent="0.25">
      <c r="A53" s="50">
        <v>42</v>
      </c>
      <c r="B53" s="12" t="s">
        <v>142</v>
      </c>
      <c r="C53" s="51" t="s">
        <v>143</v>
      </c>
      <c r="D53" s="51" t="s">
        <v>144</v>
      </c>
      <c r="E53" s="51" t="s">
        <v>799</v>
      </c>
      <c r="F53" s="52">
        <v>310000000</v>
      </c>
      <c r="G53" s="74" t="s">
        <v>753</v>
      </c>
      <c r="H53" s="52">
        <v>4650000</v>
      </c>
      <c r="I53" s="52">
        <v>3100000</v>
      </c>
      <c r="J53" s="52">
        <v>1550000</v>
      </c>
      <c r="K53" s="51">
        <v>0</v>
      </c>
      <c r="L53" s="53"/>
      <c r="M53" s="51"/>
    </row>
    <row r="54" spans="1:13" s="54" customFormat="1" ht="16.5" x14ac:dyDescent="0.25">
      <c r="A54" s="50">
        <v>43</v>
      </c>
      <c r="B54" s="12" t="s">
        <v>152</v>
      </c>
      <c r="C54" s="51" t="s">
        <v>153</v>
      </c>
      <c r="D54" s="51" t="s">
        <v>154</v>
      </c>
      <c r="E54" s="51" t="s">
        <v>800</v>
      </c>
      <c r="F54" s="52">
        <v>110400000</v>
      </c>
      <c r="G54" s="74" t="s">
        <v>753</v>
      </c>
      <c r="H54" s="52">
        <v>1656000</v>
      </c>
      <c r="I54" s="52">
        <v>1104000</v>
      </c>
      <c r="J54" s="52">
        <v>552000</v>
      </c>
      <c r="K54" s="51">
        <v>0</v>
      </c>
      <c r="L54" s="53"/>
      <c r="M54" s="51"/>
    </row>
    <row r="55" spans="1:13" s="54" customFormat="1" ht="16.5" x14ac:dyDescent="0.25">
      <c r="A55" s="50">
        <v>44</v>
      </c>
      <c r="B55" s="12" t="s">
        <v>158</v>
      </c>
      <c r="C55" s="51" t="s">
        <v>159</v>
      </c>
      <c r="D55" s="51" t="s">
        <v>160</v>
      </c>
      <c r="E55" s="51" t="s">
        <v>801</v>
      </c>
      <c r="F55" s="52">
        <v>94200000</v>
      </c>
      <c r="G55" s="74" t="s">
        <v>753</v>
      </c>
      <c r="H55" s="52">
        <v>1413000</v>
      </c>
      <c r="I55" s="52">
        <v>942000</v>
      </c>
      <c r="J55" s="52">
        <v>471000</v>
      </c>
      <c r="K55" s="51">
        <v>0</v>
      </c>
      <c r="L55" s="53"/>
      <c r="M55" s="51"/>
    </row>
    <row r="56" spans="1:13" s="54" customFormat="1" ht="16.5" x14ac:dyDescent="0.25">
      <c r="A56" s="50">
        <v>45</v>
      </c>
      <c r="B56" s="12" t="s">
        <v>162</v>
      </c>
      <c r="C56" s="51" t="s">
        <v>163</v>
      </c>
      <c r="D56" s="51" t="s">
        <v>164</v>
      </c>
      <c r="E56" s="51" t="s">
        <v>777</v>
      </c>
      <c r="F56" s="52">
        <v>55000000</v>
      </c>
      <c r="G56" s="74" t="s">
        <v>753</v>
      </c>
      <c r="H56" s="52">
        <v>2475000</v>
      </c>
      <c r="I56" s="52">
        <v>1650000</v>
      </c>
      <c r="J56" s="52">
        <v>825000</v>
      </c>
      <c r="K56" s="51">
        <v>0</v>
      </c>
      <c r="L56" s="53"/>
      <c r="M56" s="51"/>
    </row>
    <row r="57" spans="1:13" s="54" customFormat="1" ht="16.5" x14ac:dyDescent="0.25">
      <c r="A57" s="50">
        <v>46</v>
      </c>
      <c r="B57" s="12" t="s">
        <v>165</v>
      </c>
      <c r="C57" s="51" t="s">
        <v>166</v>
      </c>
      <c r="D57" s="51" t="s">
        <v>167</v>
      </c>
      <c r="E57" s="51" t="s">
        <v>802</v>
      </c>
      <c r="F57" s="52">
        <v>24000000</v>
      </c>
      <c r="G57" s="74" t="s">
        <v>753</v>
      </c>
      <c r="H57" s="52">
        <v>360000</v>
      </c>
      <c r="I57" s="52">
        <v>240000</v>
      </c>
      <c r="J57" s="52">
        <v>120000</v>
      </c>
      <c r="K57" s="51">
        <v>0</v>
      </c>
      <c r="L57" s="53"/>
      <c r="M57" s="51"/>
    </row>
    <row r="58" spans="1:13" s="54" customFormat="1" ht="16.5" x14ac:dyDescent="0.25">
      <c r="A58" s="50">
        <v>47</v>
      </c>
      <c r="B58" s="12" t="s">
        <v>168</v>
      </c>
      <c r="C58" s="51" t="s">
        <v>169</v>
      </c>
      <c r="D58" s="51" t="s">
        <v>170</v>
      </c>
      <c r="E58" s="51" t="s">
        <v>803</v>
      </c>
      <c r="F58" s="52">
        <v>61800000</v>
      </c>
      <c r="G58" s="74" t="s">
        <v>753</v>
      </c>
      <c r="H58" s="52">
        <v>1236000</v>
      </c>
      <c r="I58" s="52">
        <v>0</v>
      </c>
      <c r="J58" s="52">
        <v>1236000</v>
      </c>
      <c r="K58" s="51">
        <v>0</v>
      </c>
      <c r="L58" s="53"/>
      <c r="M58" s="51"/>
    </row>
    <row r="59" spans="1:13" s="54" customFormat="1" ht="33" x14ac:dyDescent="0.25">
      <c r="A59" s="50">
        <v>48</v>
      </c>
      <c r="B59" s="12" t="s">
        <v>171</v>
      </c>
      <c r="C59" s="51" t="s">
        <v>172</v>
      </c>
      <c r="D59" s="51" t="s">
        <v>173</v>
      </c>
      <c r="E59" s="51" t="s">
        <v>804</v>
      </c>
      <c r="F59" s="52">
        <v>16000000</v>
      </c>
      <c r="G59" s="74" t="s">
        <v>753</v>
      </c>
      <c r="H59" s="52">
        <v>240000</v>
      </c>
      <c r="I59" s="52">
        <v>160000</v>
      </c>
      <c r="J59" s="52">
        <v>80000</v>
      </c>
      <c r="K59" s="51">
        <v>0</v>
      </c>
      <c r="L59" s="53"/>
      <c r="M59" s="51"/>
    </row>
    <row r="60" spans="1:13" s="54" customFormat="1" ht="16.5" x14ac:dyDescent="0.25">
      <c r="A60" s="50">
        <v>49</v>
      </c>
      <c r="B60" s="12" t="s">
        <v>174</v>
      </c>
      <c r="C60" s="51" t="s">
        <v>175</v>
      </c>
      <c r="D60" s="51" t="s">
        <v>176</v>
      </c>
      <c r="E60" s="51" t="s">
        <v>805</v>
      </c>
      <c r="F60" s="52">
        <v>17400000</v>
      </c>
      <c r="G60" s="74" t="s">
        <v>753</v>
      </c>
      <c r="H60" s="52">
        <v>261000</v>
      </c>
      <c r="I60" s="52">
        <v>174000</v>
      </c>
      <c r="J60" s="52">
        <v>87000</v>
      </c>
      <c r="K60" s="51">
        <v>0</v>
      </c>
      <c r="L60" s="53"/>
      <c r="M60" s="51"/>
    </row>
    <row r="61" spans="1:13" s="54" customFormat="1" ht="16.5" x14ac:dyDescent="0.25">
      <c r="A61" s="50">
        <v>50</v>
      </c>
      <c r="B61" s="12" t="s">
        <v>177</v>
      </c>
      <c r="C61" s="51" t="s">
        <v>178</v>
      </c>
      <c r="D61" s="51" t="s">
        <v>179</v>
      </c>
      <c r="E61" s="51" t="s">
        <v>806</v>
      </c>
      <c r="F61" s="52">
        <v>18000000</v>
      </c>
      <c r="G61" s="74" t="s">
        <v>753</v>
      </c>
      <c r="H61" s="52">
        <v>270000</v>
      </c>
      <c r="I61" s="52">
        <v>180000</v>
      </c>
      <c r="J61" s="52">
        <v>90000</v>
      </c>
      <c r="K61" s="51">
        <v>0</v>
      </c>
      <c r="L61" s="53"/>
      <c r="M61" s="51"/>
    </row>
    <row r="62" spans="1:13" s="54" customFormat="1" ht="16.5" x14ac:dyDescent="0.25">
      <c r="A62" s="50">
        <v>51</v>
      </c>
      <c r="B62" s="12" t="s">
        <v>180</v>
      </c>
      <c r="C62" s="51" t="s">
        <v>181</v>
      </c>
      <c r="D62" s="51" t="s">
        <v>807</v>
      </c>
      <c r="E62" s="51" t="s">
        <v>808</v>
      </c>
      <c r="F62" s="52">
        <v>23500000</v>
      </c>
      <c r="G62" s="74" t="s">
        <v>753</v>
      </c>
      <c r="H62" s="52">
        <v>1225000</v>
      </c>
      <c r="I62" s="52">
        <v>839000</v>
      </c>
      <c r="J62" s="52">
        <v>386000</v>
      </c>
      <c r="K62" s="51">
        <v>0</v>
      </c>
      <c r="L62" s="53"/>
      <c r="M62" s="51"/>
    </row>
    <row r="63" spans="1:13" s="54" customFormat="1" ht="33" x14ac:dyDescent="0.25">
      <c r="A63" s="50">
        <v>52</v>
      </c>
      <c r="B63" s="12" t="s">
        <v>182</v>
      </c>
      <c r="C63" s="51" t="s">
        <v>183</v>
      </c>
      <c r="D63" s="51" t="s">
        <v>184</v>
      </c>
      <c r="E63" s="51" t="s">
        <v>809</v>
      </c>
      <c r="F63" s="52">
        <v>16100000</v>
      </c>
      <c r="G63" s="74" t="s">
        <v>753</v>
      </c>
      <c r="H63" s="52">
        <v>322000</v>
      </c>
      <c r="I63" s="52">
        <v>0</v>
      </c>
      <c r="J63" s="52">
        <v>322000</v>
      </c>
      <c r="K63" s="51">
        <v>0</v>
      </c>
      <c r="L63" s="53"/>
      <c r="M63" s="51"/>
    </row>
    <row r="64" spans="1:13" s="54" customFormat="1" ht="33" x14ac:dyDescent="0.25">
      <c r="A64" s="50">
        <v>53</v>
      </c>
      <c r="B64" s="12" t="s">
        <v>185</v>
      </c>
      <c r="C64" s="51" t="s">
        <v>186</v>
      </c>
      <c r="D64" s="51" t="s">
        <v>187</v>
      </c>
      <c r="E64" s="51" t="s">
        <v>810</v>
      </c>
      <c r="F64" s="52">
        <v>18200000</v>
      </c>
      <c r="G64" s="74" t="s">
        <v>753</v>
      </c>
      <c r="H64" s="52">
        <v>364000</v>
      </c>
      <c r="I64" s="52">
        <v>0</v>
      </c>
      <c r="J64" s="52">
        <v>364000</v>
      </c>
      <c r="K64" s="51">
        <v>0</v>
      </c>
      <c r="L64" s="53"/>
      <c r="M64" s="51"/>
    </row>
    <row r="65" spans="1:14" s="55" customFormat="1" ht="16.5" x14ac:dyDescent="0.25">
      <c r="A65" s="50">
        <v>54</v>
      </c>
      <c r="B65" s="12" t="s">
        <v>188</v>
      </c>
      <c r="C65" s="51" t="s">
        <v>189</v>
      </c>
      <c r="D65" s="51" t="s">
        <v>190</v>
      </c>
      <c r="E65" s="51" t="s">
        <v>811</v>
      </c>
      <c r="F65" s="52">
        <v>38000000</v>
      </c>
      <c r="G65" s="74" t="s">
        <v>753</v>
      </c>
      <c r="H65" s="52">
        <v>1710000</v>
      </c>
      <c r="I65" s="52">
        <v>1140000</v>
      </c>
      <c r="J65" s="52">
        <v>570000</v>
      </c>
      <c r="K65" s="51">
        <v>0</v>
      </c>
      <c r="L65" s="53"/>
      <c r="M65" s="51"/>
      <c r="N65" s="54"/>
    </row>
    <row r="66" spans="1:14" s="54" customFormat="1" ht="16.5" x14ac:dyDescent="0.25">
      <c r="A66" s="50">
        <v>55</v>
      </c>
      <c r="B66" s="12" t="s">
        <v>191</v>
      </c>
      <c r="C66" s="51" t="s">
        <v>192</v>
      </c>
      <c r="D66" s="51" t="s">
        <v>193</v>
      </c>
      <c r="E66" s="51" t="s">
        <v>812</v>
      </c>
      <c r="F66" s="52">
        <v>15000000</v>
      </c>
      <c r="G66" s="74" t="s">
        <v>753</v>
      </c>
      <c r="H66" s="52">
        <v>225000</v>
      </c>
      <c r="I66" s="52">
        <v>150000</v>
      </c>
      <c r="J66" s="52">
        <v>75000</v>
      </c>
      <c r="K66" s="51">
        <v>0</v>
      </c>
      <c r="L66" s="53"/>
      <c r="M66" s="51"/>
    </row>
    <row r="67" spans="1:14" s="54" customFormat="1" ht="33" x14ac:dyDescent="0.25">
      <c r="A67" s="50">
        <v>56</v>
      </c>
      <c r="B67" s="12" t="s">
        <v>194</v>
      </c>
      <c r="C67" s="51" t="s">
        <v>195</v>
      </c>
      <c r="D67" s="51" t="s">
        <v>196</v>
      </c>
      <c r="E67" s="51" t="s">
        <v>813</v>
      </c>
      <c r="F67" s="52">
        <v>50600000</v>
      </c>
      <c r="G67" s="74" t="s">
        <v>753</v>
      </c>
      <c r="H67" s="52">
        <v>2277000</v>
      </c>
      <c r="I67" s="52">
        <v>1518000</v>
      </c>
      <c r="J67" s="52">
        <v>759000</v>
      </c>
      <c r="K67" s="51">
        <v>0</v>
      </c>
      <c r="L67" s="53"/>
      <c r="M67" s="51"/>
    </row>
    <row r="68" spans="1:14" s="54" customFormat="1" ht="33" x14ac:dyDescent="0.25">
      <c r="A68" s="50">
        <v>57</v>
      </c>
      <c r="B68" s="12" t="s">
        <v>197</v>
      </c>
      <c r="C68" s="51" t="s">
        <v>198</v>
      </c>
      <c r="D68" s="51" t="s">
        <v>199</v>
      </c>
      <c r="E68" s="51" t="s">
        <v>814</v>
      </c>
      <c r="F68" s="52">
        <v>15000000</v>
      </c>
      <c r="G68" s="74" t="s">
        <v>753</v>
      </c>
      <c r="H68" s="52">
        <v>675000</v>
      </c>
      <c r="I68" s="52">
        <v>450000</v>
      </c>
      <c r="J68" s="52">
        <v>225000</v>
      </c>
      <c r="K68" s="51">
        <v>0</v>
      </c>
      <c r="L68" s="53"/>
      <c r="M68" s="51"/>
    </row>
    <row r="69" spans="1:14" s="54" customFormat="1" ht="33" x14ac:dyDescent="0.25">
      <c r="A69" s="50">
        <v>58</v>
      </c>
      <c r="B69" s="12" t="s">
        <v>200</v>
      </c>
      <c r="C69" s="51" t="s">
        <v>201</v>
      </c>
      <c r="D69" s="51" t="s">
        <v>202</v>
      </c>
      <c r="E69" s="51" t="s">
        <v>815</v>
      </c>
      <c r="F69" s="52">
        <v>11400000</v>
      </c>
      <c r="G69" s="74" t="s">
        <v>753</v>
      </c>
      <c r="H69" s="52">
        <v>513000</v>
      </c>
      <c r="I69" s="52">
        <v>342000</v>
      </c>
      <c r="J69" s="52">
        <v>171000</v>
      </c>
      <c r="K69" s="51">
        <v>0</v>
      </c>
      <c r="L69" s="53"/>
      <c r="M69" s="51"/>
    </row>
    <row r="70" spans="1:14" s="55" customFormat="1" ht="16.5" x14ac:dyDescent="0.25">
      <c r="A70" s="50">
        <v>59</v>
      </c>
      <c r="B70" s="12" t="s">
        <v>203</v>
      </c>
      <c r="C70" s="51" t="s">
        <v>204</v>
      </c>
      <c r="D70" s="51" t="s">
        <v>205</v>
      </c>
      <c r="E70" s="51" t="s">
        <v>816</v>
      </c>
      <c r="F70" s="52">
        <v>11800000</v>
      </c>
      <c r="G70" s="74" t="s">
        <v>753</v>
      </c>
      <c r="H70" s="52">
        <v>826000</v>
      </c>
      <c r="I70" s="52">
        <v>590000</v>
      </c>
      <c r="J70" s="52">
        <v>236000</v>
      </c>
      <c r="K70" s="51">
        <v>0</v>
      </c>
      <c r="L70" s="53"/>
      <c r="M70" s="51"/>
      <c r="N70" s="54"/>
    </row>
    <row r="71" spans="1:14" s="55" customFormat="1" ht="33" x14ac:dyDescent="0.25">
      <c r="A71" s="50">
        <v>60</v>
      </c>
      <c r="B71" s="12" t="s">
        <v>207</v>
      </c>
      <c r="C71" s="51" t="s">
        <v>208</v>
      </c>
      <c r="D71" s="51" t="s">
        <v>209</v>
      </c>
      <c r="E71" s="51" t="s">
        <v>817</v>
      </c>
      <c r="F71" s="52">
        <v>30400000</v>
      </c>
      <c r="G71" s="74" t="s">
        <v>753</v>
      </c>
      <c r="H71" s="52">
        <v>456000</v>
      </c>
      <c r="I71" s="52">
        <v>304000</v>
      </c>
      <c r="J71" s="52">
        <v>152000</v>
      </c>
      <c r="K71" s="51">
        <v>0</v>
      </c>
      <c r="L71" s="53"/>
      <c r="M71" s="51"/>
      <c r="N71" s="54"/>
    </row>
    <row r="72" spans="1:14" s="54" customFormat="1" ht="16.5" x14ac:dyDescent="0.25">
      <c r="A72" s="50">
        <v>61</v>
      </c>
      <c r="B72" s="12" t="s">
        <v>210</v>
      </c>
      <c r="C72" s="51" t="s">
        <v>211</v>
      </c>
      <c r="D72" s="51" t="s">
        <v>212</v>
      </c>
      <c r="E72" s="51" t="s">
        <v>818</v>
      </c>
      <c r="F72" s="52">
        <v>20000000</v>
      </c>
      <c r="G72" s="74" t="s">
        <v>753</v>
      </c>
      <c r="H72" s="52">
        <v>900000</v>
      </c>
      <c r="I72" s="52">
        <v>600000</v>
      </c>
      <c r="J72" s="52">
        <v>300000</v>
      </c>
      <c r="K72" s="51">
        <v>0</v>
      </c>
      <c r="L72" s="53"/>
      <c r="M72" s="51"/>
    </row>
    <row r="73" spans="1:14" s="54" customFormat="1" ht="16.5" x14ac:dyDescent="0.25">
      <c r="A73" s="50">
        <v>62</v>
      </c>
      <c r="B73" s="12" t="s">
        <v>213</v>
      </c>
      <c r="C73" s="51" t="s">
        <v>214</v>
      </c>
      <c r="D73" s="51" t="s">
        <v>215</v>
      </c>
      <c r="E73" s="51" t="s">
        <v>819</v>
      </c>
      <c r="F73" s="52">
        <v>16000000</v>
      </c>
      <c r="G73" s="74" t="s">
        <v>753</v>
      </c>
      <c r="H73" s="52">
        <v>720000</v>
      </c>
      <c r="I73" s="52">
        <v>480000</v>
      </c>
      <c r="J73" s="52">
        <v>240000</v>
      </c>
      <c r="K73" s="51">
        <v>0</v>
      </c>
      <c r="L73" s="53"/>
      <c r="M73" s="51"/>
    </row>
    <row r="74" spans="1:14" s="54" customFormat="1" ht="16.5" x14ac:dyDescent="0.25">
      <c r="A74" s="50">
        <v>63</v>
      </c>
      <c r="B74" s="12" t="s">
        <v>216</v>
      </c>
      <c r="C74" s="51" t="s">
        <v>217</v>
      </c>
      <c r="D74" s="51" t="s">
        <v>218</v>
      </c>
      <c r="E74" s="51" t="s">
        <v>820</v>
      </c>
      <c r="F74" s="52">
        <v>22000000</v>
      </c>
      <c r="G74" s="74" t="s">
        <v>753</v>
      </c>
      <c r="H74" s="52">
        <v>990000</v>
      </c>
      <c r="I74" s="52">
        <v>660000</v>
      </c>
      <c r="J74" s="52">
        <v>330000</v>
      </c>
      <c r="K74" s="51">
        <v>0</v>
      </c>
      <c r="L74" s="53"/>
      <c r="M74" s="51"/>
    </row>
    <row r="75" spans="1:14" s="54" customFormat="1" ht="16.5" x14ac:dyDescent="0.25">
      <c r="A75" s="50">
        <v>64</v>
      </c>
      <c r="B75" s="12" t="s">
        <v>219</v>
      </c>
      <c r="C75" s="51" t="s">
        <v>220</v>
      </c>
      <c r="D75" s="51" t="s">
        <v>221</v>
      </c>
      <c r="E75" s="51" t="s">
        <v>821</v>
      </c>
      <c r="F75" s="52">
        <v>29000000</v>
      </c>
      <c r="G75" s="74" t="s">
        <v>753</v>
      </c>
      <c r="H75" s="52">
        <v>1305000</v>
      </c>
      <c r="I75" s="52">
        <v>870000</v>
      </c>
      <c r="J75" s="52">
        <v>435000</v>
      </c>
      <c r="K75" s="51">
        <v>0</v>
      </c>
      <c r="L75" s="53"/>
      <c r="M75" s="51"/>
    </row>
    <row r="76" spans="1:14" s="54" customFormat="1" ht="16.5" x14ac:dyDescent="0.25">
      <c r="A76" s="50">
        <v>65</v>
      </c>
      <c r="B76" s="12" t="s">
        <v>222</v>
      </c>
      <c r="C76" s="51" t="s">
        <v>223</v>
      </c>
      <c r="D76" s="51" t="s">
        <v>224</v>
      </c>
      <c r="E76" s="51" t="s">
        <v>822</v>
      </c>
      <c r="F76" s="52">
        <v>57600000</v>
      </c>
      <c r="G76" s="74" t="s">
        <v>753</v>
      </c>
      <c r="H76" s="52">
        <v>864000</v>
      </c>
      <c r="I76" s="52">
        <v>576000</v>
      </c>
      <c r="J76" s="52">
        <v>288000</v>
      </c>
      <c r="K76" s="51">
        <v>0</v>
      </c>
      <c r="L76" s="53"/>
      <c r="M76" s="51"/>
    </row>
    <row r="77" spans="1:14" s="54" customFormat="1" ht="16.5" x14ac:dyDescent="0.25">
      <c r="A77" s="50">
        <v>66</v>
      </c>
      <c r="B77" s="12" t="s">
        <v>225</v>
      </c>
      <c r="C77" s="51" t="s">
        <v>226</v>
      </c>
      <c r="D77" s="51" t="s">
        <v>227</v>
      </c>
      <c r="E77" s="51" t="s">
        <v>823</v>
      </c>
      <c r="F77" s="52">
        <v>30200000</v>
      </c>
      <c r="G77" s="74" t="s">
        <v>753</v>
      </c>
      <c r="H77" s="52">
        <v>1359000</v>
      </c>
      <c r="I77" s="52">
        <v>906000</v>
      </c>
      <c r="J77" s="52">
        <v>453000</v>
      </c>
      <c r="K77" s="51">
        <v>0</v>
      </c>
      <c r="L77" s="53"/>
      <c r="M77" s="51"/>
    </row>
    <row r="78" spans="1:14" s="55" customFormat="1" ht="16.5" x14ac:dyDescent="0.25">
      <c r="A78" s="50">
        <v>67</v>
      </c>
      <c r="B78" s="12" t="s">
        <v>228</v>
      </c>
      <c r="C78" s="51" t="s">
        <v>229</v>
      </c>
      <c r="D78" s="51" t="s">
        <v>230</v>
      </c>
      <c r="E78" s="51" t="s">
        <v>824</v>
      </c>
      <c r="F78" s="52">
        <v>80600000</v>
      </c>
      <c r="G78" s="74" t="s">
        <v>753</v>
      </c>
      <c r="H78" s="52">
        <v>1209000</v>
      </c>
      <c r="I78" s="52">
        <v>806000</v>
      </c>
      <c r="J78" s="52">
        <v>403000</v>
      </c>
      <c r="K78" s="51">
        <v>0</v>
      </c>
      <c r="L78" s="53"/>
      <c r="M78" s="51"/>
      <c r="N78" s="54"/>
    </row>
    <row r="79" spans="1:14" s="55" customFormat="1" ht="16.5" x14ac:dyDescent="0.25">
      <c r="A79" s="50">
        <v>68</v>
      </c>
      <c r="B79" s="12" t="s">
        <v>231</v>
      </c>
      <c r="C79" s="51" t="s">
        <v>232</v>
      </c>
      <c r="D79" s="51" t="s">
        <v>233</v>
      </c>
      <c r="E79" s="51" t="s">
        <v>825</v>
      </c>
      <c r="F79" s="52">
        <v>40600000</v>
      </c>
      <c r="G79" s="74" t="s">
        <v>753</v>
      </c>
      <c r="H79" s="52">
        <v>1827000</v>
      </c>
      <c r="I79" s="52">
        <v>1218000</v>
      </c>
      <c r="J79" s="52">
        <v>609000</v>
      </c>
      <c r="K79" s="51">
        <v>0</v>
      </c>
      <c r="L79" s="53"/>
      <c r="M79" s="51"/>
      <c r="N79" s="54"/>
    </row>
    <row r="80" spans="1:14" s="54" customFormat="1" ht="16.5" x14ac:dyDescent="0.25">
      <c r="A80" s="50">
        <v>69</v>
      </c>
      <c r="B80" s="12" t="s">
        <v>234</v>
      </c>
      <c r="C80" s="51" t="s">
        <v>235</v>
      </c>
      <c r="D80" s="51" t="s">
        <v>236</v>
      </c>
      <c r="E80" s="51" t="s">
        <v>826</v>
      </c>
      <c r="F80" s="52">
        <v>56000000</v>
      </c>
      <c r="G80" s="74" t="s">
        <v>753</v>
      </c>
      <c r="H80" s="52">
        <v>840000</v>
      </c>
      <c r="I80" s="52">
        <v>560000</v>
      </c>
      <c r="J80" s="52">
        <v>280000</v>
      </c>
      <c r="K80" s="51">
        <v>0</v>
      </c>
      <c r="L80" s="53"/>
      <c r="M80" s="51"/>
    </row>
    <row r="81" spans="1:14" s="54" customFormat="1" ht="16.5" x14ac:dyDescent="0.25">
      <c r="A81" s="50">
        <v>70</v>
      </c>
      <c r="B81" s="12" t="s">
        <v>237</v>
      </c>
      <c r="C81" s="51" t="s">
        <v>238</v>
      </c>
      <c r="D81" s="51" t="s">
        <v>239</v>
      </c>
      <c r="E81" s="51" t="s">
        <v>827</v>
      </c>
      <c r="F81" s="52">
        <v>23000000</v>
      </c>
      <c r="G81" s="74" t="s">
        <v>753</v>
      </c>
      <c r="H81" s="52">
        <v>1035000</v>
      </c>
      <c r="I81" s="52">
        <v>690000</v>
      </c>
      <c r="J81" s="52">
        <v>345000</v>
      </c>
      <c r="K81" s="51">
        <v>0</v>
      </c>
      <c r="L81" s="53"/>
      <c r="M81" s="51"/>
    </row>
    <row r="82" spans="1:14" s="55" customFormat="1" ht="16.5" x14ac:dyDescent="0.25">
      <c r="A82" s="50">
        <v>71</v>
      </c>
      <c r="B82" s="12" t="s">
        <v>240</v>
      </c>
      <c r="C82" s="51" t="s">
        <v>241</v>
      </c>
      <c r="D82" s="51" t="s">
        <v>242</v>
      </c>
      <c r="E82" s="51" t="s">
        <v>828</v>
      </c>
      <c r="F82" s="52">
        <v>34400000</v>
      </c>
      <c r="G82" s="74" t="s">
        <v>753</v>
      </c>
      <c r="H82" s="52">
        <v>516000</v>
      </c>
      <c r="I82" s="52">
        <v>344000</v>
      </c>
      <c r="J82" s="52">
        <v>172000</v>
      </c>
      <c r="K82" s="51">
        <v>0</v>
      </c>
      <c r="L82" s="53"/>
      <c r="M82" s="51"/>
      <c r="N82" s="54"/>
    </row>
    <row r="83" spans="1:14" s="55" customFormat="1" ht="33" x14ac:dyDescent="0.25">
      <c r="A83" s="50">
        <v>72</v>
      </c>
      <c r="B83" s="12" t="s">
        <v>243</v>
      </c>
      <c r="C83" s="51" t="s">
        <v>244</v>
      </c>
      <c r="D83" s="51" t="s">
        <v>245</v>
      </c>
      <c r="E83" s="51" t="s">
        <v>829</v>
      </c>
      <c r="F83" s="52">
        <v>20000000</v>
      </c>
      <c r="G83" s="74" t="s">
        <v>753</v>
      </c>
      <c r="H83" s="52">
        <v>300000</v>
      </c>
      <c r="I83" s="52">
        <v>200000</v>
      </c>
      <c r="J83" s="52">
        <v>100000</v>
      </c>
      <c r="K83" s="51">
        <v>0</v>
      </c>
      <c r="L83" s="53"/>
      <c r="M83" s="51"/>
      <c r="N83" s="54"/>
    </row>
    <row r="84" spans="1:14" s="54" customFormat="1" ht="16.5" x14ac:dyDescent="0.25">
      <c r="A84" s="50">
        <v>73</v>
      </c>
      <c r="B84" s="12" t="s">
        <v>246</v>
      </c>
      <c r="C84" s="51" t="s">
        <v>247</v>
      </c>
      <c r="D84" s="51" t="s">
        <v>248</v>
      </c>
      <c r="E84" s="51" t="s">
        <v>830</v>
      </c>
      <c r="F84" s="52">
        <v>62000000</v>
      </c>
      <c r="G84" s="74" t="s">
        <v>753</v>
      </c>
      <c r="H84" s="52">
        <v>930000</v>
      </c>
      <c r="I84" s="52">
        <v>620000</v>
      </c>
      <c r="J84" s="52">
        <v>310000</v>
      </c>
      <c r="K84" s="51">
        <v>0</v>
      </c>
      <c r="L84" s="53"/>
      <c r="M84" s="51"/>
    </row>
    <row r="85" spans="1:14" s="54" customFormat="1" ht="16.5" x14ac:dyDescent="0.25">
      <c r="A85" s="50">
        <v>74</v>
      </c>
      <c r="B85" s="12" t="s">
        <v>255</v>
      </c>
      <c r="C85" s="51" t="s">
        <v>256</v>
      </c>
      <c r="D85" s="51" t="s">
        <v>257</v>
      </c>
      <c r="E85" s="51" t="s">
        <v>831</v>
      </c>
      <c r="F85" s="52">
        <v>39200000</v>
      </c>
      <c r="G85" s="74" t="s">
        <v>753</v>
      </c>
      <c r="H85" s="52">
        <v>588000</v>
      </c>
      <c r="I85" s="52">
        <v>392000</v>
      </c>
      <c r="J85" s="52">
        <v>196000</v>
      </c>
      <c r="K85" s="51">
        <v>0</v>
      </c>
      <c r="L85" s="53"/>
      <c r="M85" s="51"/>
    </row>
    <row r="86" spans="1:14" s="54" customFormat="1" ht="16.5" x14ac:dyDescent="0.25">
      <c r="A86" s="50">
        <v>75</v>
      </c>
      <c r="B86" s="12" t="s">
        <v>258</v>
      </c>
      <c r="C86" s="51" t="s">
        <v>259</v>
      </c>
      <c r="D86" s="51" t="s">
        <v>260</v>
      </c>
      <c r="E86" s="51" t="s">
        <v>832</v>
      </c>
      <c r="F86" s="52">
        <v>21200000</v>
      </c>
      <c r="G86" s="74" t="s">
        <v>753</v>
      </c>
      <c r="H86" s="52">
        <v>1484000</v>
      </c>
      <c r="I86" s="52">
        <v>1060000</v>
      </c>
      <c r="J86" s="52">
        <v>424000</v>
      </c>
      <c r="K86" s="51">
        <v>0</v>
      </c>
      <c r="L86" s="53"/>
      <c r="M86" s="51"/>
    </row>
    <row r="87" spans="1:14" s="54" customFormat="1" ht="16.5" x14ac:dyDescent="0.25">
      <c r="A87" s="50">
        <v>76</v>
      </c>
      <c r="B87" s="12" t="s">
        <v>261</v>
      </c>
      <c r="C87" s="51" t="s">
        <v>262</v>
      </c>
      <c r="D87" s="51" t="s">
        <v>263</v>
      </c>
      <c r="E87" s="51" t="s">
        <v>833</v>
      </c>
      <c r="F87" s="52">
        <v>72600000</v>
      </c>
      <c r="G87" s="74" t="s">
        <v>753</v>
      </c>
      <c r="H87" s="52">
        <v>1089000</v>
      </c>
      <c r="I87" s="52">
        <v>726000</v>
      </c>
      <c r="J87" s="52">
        <v>363000</v>
      </c>
      <c r="K87" s="51">
        <v>0</v>
      </c>
      <c r="L87" s="53"/>
      <c r="M87" s="51"/>
    </row>
    <row r="88" spans="1:14" s="54" customFormat="1" ht="16.5" x14ac:dyDescent="0.25">
      <c r="A88" s="50">
        <v>77</v>
      </c>
      <c r="B88" s="12" t="s">
        <v>264</v>
      </c>
      <c r="C88" s="51" t="s">
        <v>265</v>
      </c>
      <c r="D88" s="51" t="s">
        <v>266</v>
      </c>
      <c r="E88" s="51" t="s">
        <v>834</v>
      </c>
      <c r="F88" s="52">
        <v>43800000</v>
      </c>
      <c r="G88" s="74" t="s">
        <v>753</v>
      </c>
      <c r="H88" s="52">
        <v>1971000</v>
      </c>
      <c r="I88" s="52">
        <v>1314000</v>
      </c>
      <c r="J88" s="52">
        <v>657000</v>
      </c>
      <c r="K88" s="51">
        <v>0</v>
      </c>
      <c r="L88" s="53"/>
      <c r="M88" s="51"/>
    </row>
    <row r="89" spans="1:14" s="54" customFormat="1" ht="16.5" x14ac:dyDescent="0.25">
      <c r="A89" s="50">
        <v>78</v>
      </c>
      <c r="B89" s="12" t="s">
        <v>268</v>
      </c>
      <c r="C89" s="51" t="s">
        <v>26</v>
      </c>
      <c r="D89" s="51" t="s">
        <v>269</v>
      </c>
      <c r="E89" s="51" t="s">
        <v>835</v>
      </c>
      <c r="F89" s="52">
        <v>13800000</v>
      </c>
      <c r="G89" s="74" t="s">
        <v>753</v>
      </c>
      <c r="H89" s="52">
        <v>207000</v>
      </c>
      <c r="I89" s="52">
        <v>138000</v>
      </c>
      <c r="J89" s="52">
        <v>69000</v>
      </c>
      <c r="K89" s="51">
        <v>0</v>
      </c>
      <c r="L89" s="53"/>
      <c r="M89" s="51"/>
    </row>
    <row r="90" spans="1:14" s="54" customFormat="1" ht="16.5" x14ac:dyDescent="0.25">
      <c r="A90" s="50">
        <v>79</v>
      </c>
      <c r="B90" s="12" t="s">
        <v>270</v>
      </c>
      <c r="C90" s="51" t="s">
        <v>271</v>
      </c>
      <c r="D90" s="51" t="s">
        <v>272</v>
      </c>
      <c r="E90" s="51" t="s">
        <v>836</v>
      </c>
      <c r="F90" s="52">
        <v>78200000</v>
      </c>
      <c r="G90" s="74" t="s">
        <v>753</v>
      </c>
      <c r="H90" s="52">
        <v>1173000</v>
      </c>
      <c r="I90" s="52">
        <v>782000</v>
      </c>
      <c r="J90" s="52">
        <v>391000</v>
      </c>
      <c r="K90" s="51">
        <v>0</v>
      </c>
      <c r="L90" s="53"/>
      <c r="M90" s="51"/>
    </row>
    <row r="91" spans="1:14" s="54" customFormat="1" ht="16.5" x14ac:dyDescent="0.25">
      <c r="A91" s="50">
        <v>80</v>
      </c>
      <c r="B91" s="12" t="s">
        <v>273</v>
      </c>
      <c r="C91" s="51" t="s">
        <v>274</v>
      </c>
      <c r="D91" s="51" t="s">
        <v>275</v>
      </c>
      <c r="E91" s="51" t="s">
        <v>766</v>
      </c>
      <c r="F91" s="52">
        <v>38000000</v>
      </c>
      <c r="G91" s="74" t="s">
        <v>753</v>
      </c>
      <c r="H91" s="52">
        <v>1710000</v>
      </c>
      <c r="I91" s="52">
        <v>1140000</v>
      </c>
      <c r="J91" s="52">
        <v>570000</v>
      </c>
      <c r="K91" s="51">
        <v>0</v>
      </c>
      <c r="L91" s="53"/>
      <c r="M91" s="51"/>
    </row>
    <row r="92" spans="1:14" s="54" customFormat="1" ht="16.5" x14ac:dyDescent="0.25">
      <c r="A92" s="50">
        <v>81</v>
      </c>
      <c r="B92" s="12" t="s">
        <v>276</v>
      </c>
      <c r="C92" s="51" t="s">
        <v>277</v>
      </c>
      <c r="D92" s="51" t="s">
        <v>278</v>
      </c>
      <c r="E92" s="51" t="s">
        <v>837</v>
      </c>
      <c r="F92" s="52">
        <v>105800000</v>
      </c>
      <c r="G92" s="74" t="s">
        <v>753</v>
      </c>
      <c r="H92" s="52">
        <v>1587000</v>
      </c>
      <c r="I92" s="52">
        <v>1058000</v>
      </c>
      <c r="J92" s="52">
        <v>529000</v>
      </c>
      <c r="K92" s="51">
        <v>0</v>
      </c>
      <c r="L92" s="53"/>
      <c r="M92" s="51"/>
    </row>
    <row r="93" spans="1:14" s="54" customFormat="1" ht="16.5" x14ac:dyDescent="0.25">
      <c r="A93" s="50">
        <v>82</v>
      </c>
      <c r="B93" s="12" t="s">
        <v>279</v>
      </c>
      <c r="C93" s="51" t="s">
        <v>280</v>
      </c>
      <c r="D93" s="51" t="s">
        <v>281</v>
      </c>
      <c r="E93" s="51" t="s">
        <v>766</v>
      </c>
      <c r="F93" s="52">
        <v>21800000</v>
      </c>
      <c r="G93" s="74" t="s">
        <v>753</v>
      </c>
      <c r="H93" s="52">
        <v>981000</v>
      </c>
      <c r="I93" s="52">
        <v>654000</v>
      </c>
      <c r="J93" s="52">
        <v>327000</v>
      </c>
      <c r="K93" s="51">
        <v>0</v>
      </c>
      <c r="L93" s="53"/>
      <c r="M93" s="51"/>
    </row>
    <row r="94" spans="1:14" s="54" customFormat="1" ht="33" x14ac:dyDescent="0.25">
      <c r="A94" s="50">
        <v>83</v>
      </c>
      <c r="B94" s="12" t="s">
        <v>282</v>
      </c>
      <c r="C94" s="51" t="s">
        <v>283</v>
      </c>
      <c r="D94" s="51" t="s">
        <v>284</v>
      </c>
      <c r="E94" s="51" t="s">
        <v>838</v>
      </c>
      <c r="F94" s="52">
        <v>13200000</v>
      </c>
      <c r="G94" s="74" t="s">
        <v>753</v>
      </c>
      <c r="H94" s="52">
        <v>198000</v>
      </c>
      <c r="I94" s="52">
        <v>132000</v>
      </c>
      <c r="J94" s="52">
        <v>66000</v>
      </c>
      <c r="K94" s="51">
        <v>0</v>
      </c>
      <c r="L94" s="53"/>
      <c r="M94" s="51"/>
    </row>
    <row r="95" spans="1:14" s="54" customFormat="1" ht="16.5" x14ac:dyDescent="0.25">
      <c r="A95" s="50">
        <v>84</v>
      </c>
      <c r="B95" s="12" t="s">
        <v>285</v>
      </c>
      <c r="C95" s="51" t="s">
        <v>286</v>
      </c>
      <c r="D95" s="51" t="s">
        <v>287</v>
      </c>
      <c r="E95" s="51" t="s">
        <v>777</v>
      </c>
      <c r="F95" s="52">
        <v>10400000</v>
      </c>
      <c r="G95" s="74" t="s">
        <v>753</v>
      </c>
      <c r="H95" s="52">
        <v>468000</v>
      </c>
      <c r="I95" s="52">
        <v>312000</v>
      </c>
      <c r="J95" s="52">
        <v>156000</v>
      </c>
      <c r="K95" s="51">
        <v>0</v>
      </c>
      <c r="L95" s="53"/>
      <c r="M95" s="51"/>
    </row>
    <row r="96" spans="1:14" s="55" customFormat="1" ht="16.5" x14ac:dyDescent="0.25">
      <c r="A96" s="50">
        <v>85</v>
      </c>
      <c r="B96" s="12" t="s">
        <v>288</v>
      </c>
      <c r="C96" s="51" t="s">
        <v>289</v>
      </c>
      <c r="D96" s="51" t="s">
        <v>290</v>
      </c>
      <c r="E96" s="51" t="s">
        <v>839</v>
      </c>
      <c r="F96" s="52">
        <v>67200000</v>
      </c>
      <c r="G96" s="74" t="s">
        <v>753</v>
      </c>
      <c r="H96" s="52">
        <v>1008000</v>
      </c>
      <c r="I96" s="52">
        <v>672000</v>
      </c>
      <c r="J96" s="52">
        <v>336000</v>
      </c>
      <c r="K96" s="51">
        <v>0</v>
      </c>
      <c r="L96" s="53"/>
      <c r="M96" s="51"/>
      <c r="N96" s="54"/>
    </row>
    <row r="97" spans="1:14" s="54" customFormat="1" ht="33" x14ac:dyDescent="0.25">
      <c r="A97" s="50">
        <v>86</v>
      </c>
      <c r="B97" s="12" t="s">
        <v>291</v>
      </c>
      <c r="C97" s="51" t="s">
        <v>292</v>
      </c>
      <c r="D97" s="51" t="s">
        <v>293</v>
      </c>
      <c r="E97" s="51" t="s">
        <v>840</v>
      </c>
      <c r="F97" s="52">
        <v>10500000</v>
      </c>
      <c r="G97" s="74" t="s">
        <v>753</v>
      </c>
      <c r="H97" s="52">
        <v>735000</v>
      </c>
      <c r="I97" s="52">
        <v>525000</v>
      </c>
      <c r="J97" s="52">
        <v>210000</v>
      </c>
      <c r="K97" s="51">
        <v>0</v>
      </c>
      <c r="L97" s="53"/>
      <c r="M97" s="51"/>
    </row>
    <row r="98" spans="1:14" s="54" customFormat="1" ht="16.5" x14ac:dyDescent="0.25">
      <c r="A98" s="50">
        <v>87</v>
      </c>
      <c r="B98" s="12" t="s">
        <v>294</v>
      </c>
      <c r="C98" s="51" t="s">
        <v>295</v>
      </c>
      <c r="D98" s="51" t="s">
        <v>296</v>
      </c>
      <c r="E98" s="51" t="s">
        <v>841</v>
      </c>
      <c r="F98" s="52">
        <v>71400000</v>
      </c>
      <c r="G98" s="74" t="s">
        <v>753</v>
      </c>
      <c r="H98" s="52">
        <v>1071000</v>
      </c>
      <c r="I98" s="52">
        <v>714000</v>
      </c>
      <c r="J98" s="52">
        <v>357000</v>
      </c>
      <c r="K98" s="51">
        <v>0</v>
      </c>
      <c r="L98" s="53"/>
      <c r="M98" s="51"/>
    </row>
    <row r="99" spans="1:14" s="54" customFormat="1" ht="16.5" x14ac:dyDescent="0.25">
      <c r="A99" s="50">
        <v>88</v>
      </c>
      <c r="B99" s="12" t="s">
        <v>297</v>
      </c>
      <c r="C99" s="51" t="s">
        <v>298</v>
      </c>
      <c r="D99" s="51" t="s">
        <v>299</v>
      </c>
      <c r="E99" s="51" t="s">
        <v>834</v>
      </c>
      <c r="F99" s="52">
        <v>24800000</v>
      </c>
      <c r="G99" s="74" t="s">
        <v>753</v>
      </c>
      <c r="H99" s="52">
        <v>1116000</v>
      </c>
      <c r="I99" s="52">
        <v>744000</v>
      </c>
      <c r="J99" s="52">
        <v>372000</v>
      </c>
      <c r="K99" s="51">
        <v>0</v>
      </c>
      <c r="L99" s="53"/>
      <c r="M99" s="51"/>
    </row>
    <row r="100" spans="1:14" s="54" customFormat="1" ht="16.5" x14ac:dyDescent="0.25">
      <c r="A100" s="50">
        <v>89</v>
      </c>
      <c r="B100" s="12" t="s">
        <v>300</v>
      </c>
      <c r="C100" s="51" t="s">
        <v>301</v>
      </c>
      <c r="D100" s="51" t="s">
        <v>302</v>
      </c>
      <c r="E100" s="51" t="s">
        <v>842</v>
      </c>
      <c r="F100" s="52">
        <v>34800000</v>
      </c>
      <c r="G100" s="74" t="s">
        <v>753</v>
      </c>
      <c r="H100" s="52">
        <v>522000</v>
      </c>
      <c r="I100" s="52">
        <v>348000</v>
      </c>
      <c r="J100" s="52">
        <v>174000</v>
      </c>
      <c r="K100" s="51">
        <v>0</v>
      </c>
      <c r="L100" s="53"/>
      <c r="M100" s="51"/>
    </row>
    <row r="101" spans="1:14" s="54" customFormat="1" ht="16.5" x14ac:dyDescent="0.25">
      <c r="A101" s="50">
        <v>90</v>
      </c>
      <c r="B101" s="12" t="s">
        <v>303</v>
      </c>
      <c r="C101" s="51" t="s">
        <v>304</v>
      </c>
      <c r="D101" s="51" t="s">
        <v>305</v>
      </c>
      <c r="E101" s="51" t="s">
        <v>843</v>
      </c>
      <c r="F101" s="52">
        <v>34600000</v>
      </c>
      <c r="G101" s="74" t="s">
        <v>753</v>
      </c>
      <c r="H101" s="52">
        <v>519000</v>
      </c>
      <c r="I101" s="52">
        <v>346000</v>
      </c>
      <c r="J101" s="52">
        <v>173000</v>
      </c>
      <c r="K101" s="51">
        <v>0</v>
      </c>
      <c r="L101" s="53"/>
      <c r="M101" s="51"/>
    </row>
    <row r="102" spans="1:14" s="54" customFormat="1" ht="16.5" x14ac:dyDescent="0.25">
      <c r="A102" s="50">
        <v>91</v>
      </c>
      <c r="B102" s="12" t="s">
        <v>306</v>
      </c>
      <c r="C102" s="51" t="s">
        <v>307</v>
      </c>
      <c r="D102" s="51" t="s">
        <v>308</v>
      </c>
      <c r="E102" s="51" t="s">
        <v>844</v>
      </c>
      <c r="F102" s="52">
        <v>16200000</v>
      </c>
      <c r="G102" s="74" t="s">
        <v>753</v>
      </c>
      <c r="H102" s="52">
        <v>729000</v>
      </c>
      <c r="I102" s="52">
        <v>486000</v>
      </c>
      <c r="J102" s="52">
        <v>243000</v>
      </c>
      <c r="K102" s="51">
        <v>0</v>
      </c>
      <c r="L102" s="53"/>
      <c r="M102" s="51"/>
    </row>
    <row r="103" spans="1:14" s="54" customFormat="1" ht="16.5" x14ac:dyDescent="0.25">
      <c r="A103" s="50">
        <v>92</v>
      </c>
      <c r="B103" s="12" t="s">
        <v>309</v>
      </c>
      <c r="C103" s="51" t="s">
        <v>310</v>
      </c>
      <c r="D103" s="51" t="s">
        <v>311</v>
      </c>
      <c r="E103" s="51" t="s">
        <v>845</v>
      </c>
      <c r="F103" s="52">
        <v>28000000</v>
      </c>
      <c r="G103" s="74" t="s">
        <v>753</v>
      </c>
      <c r="H103" s="52">
        <v>420000</v>
      </c>
      <c r="I103" s="52">
        <v>280000</v>
      </c>
      <c r="J103" s="52">
        <v>140000</v>
      </c>
      <c r="K103" s="51">
        <v>0</v>
      </c>
      <c r="L103" s="53"/>
      <c r="M103" s="51"/>
    </row>
    <row r="104" spans="1:14" s="55" customFormat="1" ht="16.5" x14ac:dyDescent="0.25">
      <c r="A104" s="50">
        <v>93</v>
      </c>
      <c r="B104" s="12" t="s">
        <v>312</v>
      </c>
      <c r="C104" s="51" t="s">
        <v>313</v>
      </c>
      <c r="D104" s="51" t="s">
        <v>314</v>
      </c>
      <c r="E104" s="51" t="s">
        <v>846</v>
      </c>
      <c r="F104" s="52">
        <v>12400000</v>
      </c>
      <c r="G104" s="74" t="s">
        <v>753</v>
      </c>
      <c r="H104" s="52">
        <v>868000</v>
      </c>
      <c r="I104" s="52">
        <v>620000</v>
      </c>
      <c r="J104" s="52">
        <v>248000</v>
      </c>
      <c r="K104" s="51">
        <v>0</v>
      </c>
      <c r="L104" s="53"/>
      <c r="M104" s="51"/>
      <c r="N104" s="54"/>
    </row>
    <row r="105" spans="1:14" s="54" customFormat="1" ht="16.5" x14ac:dyDescent="0.25">
      <c r="A105" s="50">
        <v>94</v>
      </c>
      <c r="B105" s="12" t="s">
        <v>318</v>
      </c>
      <c r="C105" s="51" t="s">
        <v>319</v>
      </c>
      <c r="D105" s="51" t="s">
        <v>320</v>
      </c>
      <c r="E105" s="51" t="s">
        <v>777</v>
      </c>
      <c r="F105" s="52">
        <v>59000000</v>
      </c>
      <c r="G105" s="74" t="s">
        <v>753</v>
      </c>
      <c r="H105" s="52">
        <v>2655000</v>
      </c>
      <c r="I105" s="52">
        <v>1770000</v>
      </c>
      <c r="J105" s="52">
        <v>885000</v>
      </c>
      <c r="K105" s="51">
        <v>0</v>
      </c>
      <c r="L105" s="53"/>
      <c r="M105" s="51"/>
    </row>
    <row r="106" spans="1:14" s="55" customFormat="1" ht="16.5" x14ac:dyDescent="0.25">
      <c r="A106" s="50">
        <v>95</v>
      </c>
      <c r="B106" s="12" t="s">
        <v>321</v>
      </c>
      <c r="C106" s="51" t="s">
        <v>322</v>
      </c>
      <c r="D106" s="51" t="s">
        <v>323</v>
      </c>
      <c r="E106" s="51" t="s">
        <v>847</v>
      </c>
      <c r="F106" s="52">
        <v>9700000</v>
      </c>
      <c r="G106" s="74" t="s">
        <v>753</v>
      </c>
      <c r="H106" s="52">
        <v>436500</v>
      </c>
      <c r="I106" s="52">
        <v>291000</v>
      </c>
      <c r="J106" s="52">
        <v>145500</v>
      </c>
      <c r="K106" s="51">
        <v>0</v>
      </c>
      <c r="L106" s="53"/>
      <c r="M106" s="51"/>
      <c r="N106" s="54"/>
    </row>
    <row r="107" spans="1:14" s="54" customFormat="1" ht="16.5" x14ac:dyDescent="0.25">
      <c r="A107" s="50">
        <v>96</v>
      </c>
      <c r="B107" s="12" t="s">
        <v>324</v>
      </c>
      <c r="C107" s="51" t="s">
        <v>325</v>
      </c>
      <c r="D107" s="51" t="s">
        <v>326</v>
      </c>
      <c r="E107" s="51" t="s">
        <v>848</v>
      </c>
      <c r="F107" s="52">
        <v>97800000</v>
      </c>
      <c r="G107" s="74" t="s">
        <v>753</v>
      </c>
      <c r="H107" s="52">
        <v>1467000</v>
      </c>
      <c r="I107" s="52">
        <v>978000</v>
      </c>
      <c r="J107" s="52">
        <v>489000</v>
      </c>
      <c r="K107" s="51">
        <v>0</v>
      </c>
      <c r="L107" s="53"/>
      <c r="M107" s="51"/>
    </row>
    <row r="108" spans="1:14" s="54" customFormat="1" ht="33" x14ac:dyDescent="0.25">
      <c r="A108" s="50">
        <v>97</v>
      </c>
      <c r="B108" s="12" t="s">
        <v>327</v>
      </c>
      <c r="C108" s="51" t="s">
        <v>328</v>
      </c>
      <c r="D108" s="51" t="s">
        <v>329</v>
      </c>
      <c r="E108" s="51" t="s">
        <v>849</v>
      </c>
      <c r="F108" s="52">
        <v>9100000</v>
      </c>
      <c r="G108" s="74" t="s">
        <v>753</v>
      </c>
      <c r="H108" s="52">
        <v>637000</v>
      </c>
      <c r="I108" s="52">
        <v>455000</v>
      </c>
      <c r="J108" s="52">
        <v>182000</v>
      </c>
      <c r="K108" s="51">
        <v>0</v>
      </c>
      <c r="L108" s="53"/>
      <c r="M108" s="51"/>
    </row>
    <row r="109" spans="1:14" s="55" customFormat="1" ht="16.5" x14ac:dyDescent="0.25">
      <c r="A109" s="50">
        <v>98</v>
      </c>
      <c r="B109" s="12" t="s">
        <v>330</v>
      </c>
      <c r="C109" s="51" t="s">
        <v>331</v>
      </c>
      <c r="D109" s="51" t="s">
        <v>332</v>
      </c>
      <c r="E109" s="51" t="s">
        <v>850</v>
      </c>
      <c r="F109" s="52">
        <v>61000000</v>
      </c>
      <c r="G109" s="74" t="s">
        <v>753</v>
      </c>
      <c r="H109" s="52">
        <v>915000</v>
      </c>
      <c r="I109" s="52">
        <v>610000</v>
      </c>
      <c r="J109" s="52">
        <v>305000</v>
      </c>
      <c r="K109" s="51">
        <v>0</v>
      </c>
      <c r="L109" s="53"/>
      <c r="M109" s="51"/>
      <c r="N109" s="54"/>
    </row>
    <row r="110" spans="1:14" s="54" customFormat="1" ht="16.5" x14ac:dyDescent="0.25">
      <c r="A110" s="50">
        <v>99</v>
      </c>
      <c r="B110" s="12" t="s">
        <v>333</v>
      </c>
      <c r="C110" s="51" t="s">
        <v>334</v>
      </c>
      <c r="D110" s="51" t="s">
        <v>335</v>
      </c>
      <c r="E110" s="51" t="s">
        <v>851</v>
      </c>
      <c r="F110" s="52">
        <v>9700000</v>
      </c>
      <c r="G110" s="74" t="s">
        <v>753</v>
      </c>
      <c r="H110" s="52">
        <v>2805538.4615384615</v>
      </c>
      <c r="I110" s="52">
        <v>485000</v>
      </c>
      <c r="J110" s="52">
        <v>194000</v>
      </c>
      <c r="K110" s="51">
        <v>2126538.4615384615</v>
      </c>
      <c r="L110" s="53"/>
      <c r="M110" s="51"/>
    </row>
    <row r="111" spans="1:14" s="55" customFormat="1" ht="16.5" x14ac:dyDescent="0.25">
      <c r="A111" s="50">
        <v>100</v>
      </c>
      <c r="B111" s="12" t="s">
        <v>336</v>
      </c>
      <c r="C111" s="51" t="s">
        <v>337</v>
      </c>
      <c r="D111" s="51" t="s">
        <v>338</v>
      </c>
      <c r="E111" s="51" t="s">
        <v>777</v>
      </c>
      <c r="F111" s="52">
        <v>20200000</v>
      </c>
      <c r="G111" s="74" t="s">
        <v>753</v>
      </c>
      <c r="H111" s="52">
        <v>909000</v>
      </c>
      <c r="I111" s="52">
        <v>606000</v>
      </c>
      <c r="J111" s="52">
        <v>303000</v>
      </c>
      <c r="K111" s="51">
        <v>0</v>
      </c>
      <c r="L111" s="53"/>
      <c r="M111" s="51"/>
      <c r="N111" s="54"/>
    </row>
    <row r="112" spans="1:14" s="54" customFormat="1" ht="33" x14ac:dyDescent="0.25">
      <c r="A112" s="50">
        <v>101</v>
      </c>
      <c r="B112" s="12" t="s">
        <v>342</v>
      </c>
      <c r="C112" s="51" t="s">
        <v>343</v>
      </c>
      <c r="D112" s="51" t="s">
        <v>344</v>
      </c>
      <c r="E112" s="51" t="s">
        <v>852</v>
      </c>
      <c r="F112" s="52">
        <v>15000000</v>
      </c>
      <c r="G112" s="74" t="s">
        <v>753</v>
      </c>
      <c r="H112" s="52">
        <v>225000</v>
      </c>
      <c r="I112" s="52">
        <v>150000</v>
      </c>
      <c r="J112" s="52">
        <v>75000</v>
      </c>
      <c r="K112" s="51">
        <v>0</v>
      </c>
      <c r="L112" s="53"/>
      <c r="M112" s="51"/>
    </row>
    <row r="113" spans="1:14" s="54" customFormat="1" ht="33" x14ac:dyDescent="0.25">
      <c r="A113" s="50">
        <v>102</v>
      </c>
      <c r="B113" s="12" t="s">
        <v>348</v>
      </c>
      <c r="C113" s="51" t="s">
        <v>349</v>
      </c>
      <c r="D113" s="51" t="s">
        <v>350</v>
      </c>
      <c r="E113" s="51" t="s">
        <v>853</v>
      </c>
      <c r="F113" s="52">
        <v>15000000</v>
      </c>
      <c r="G113" s="74" t="s">
        <v>753</v>
      </c>
      <c r="H113" s="52">
        <v>675000</v>
      </c>
      <c r="I113" s="52">
        <v>450000</v>
      </c>
      <c r="J113" s="52">
        <v>225000</v>
      </c>
      <c r="K113" s="51">
        <v>0</v>
      </c>
      <c r="L113" s="53"/>
      <c r="M113" s="51"/>
    </row>
    <row r="114" spans="1:14" s="55" customFormat="1" ht="16.5" x14ac:dyDescent="0.25">
      <c r="A114" s="50">
        <v>103</v>
      </c>
      <c r="B114" s="12" t="s">
        <v>351</v>
      </c>
      <c r="C114" s="51" t="s">
        <v>352</v>
      </c>
      <c r="D114" s="51" t="s">
        <v>353</v>
      </c>
      <c r="E114" s="51" t="s">
        <v>854</v>
      </c>
      <c r="F114" s="52">
        <v>31200000</v>
      </c>
      <c r="G114" s="74" t="s">
        <v>753</v>
      </c>
      <c r="H114" s="52">
        <v>468000</v>
      </c>
      <c r="I114" s="52">
        <v>312000</v>
      </c>
      <c r="J114" s="52">
        <v>156000</v>
      </c>
      <c r="K114" s="51">
        <v>0</v>
      </c>
      <c r="L114" s="53"/>
      <c r="M114" s="51"/>
      <c r="N114" s="54"/>
    </row>
    <row r="115" spans="1:14" s="54" customFormat="1" ht="16.5" x14ac:dyDescent="0.25">
      <c r="A115" s="50">
        <v>104</v>
      </c>
      <c r="B115" s="12" t="s">
        <v>354</v>
      </c>
      <c r="C115" s="51" t="s">
        <v>355</v>
      </c>
      <c r="D115" s="51" t="s">
        <v>154</v>
      </c>
      <c r="E115" s="51" t="s">
        <v>855</v>
      </c>
      <c r="F115" s="52">
        <v>13800000</v>
      </c>
      <c r="G115" s="74" t="s">
        <v>753</v>
      </c>
      <c r="H115" s="52">
        <v>966000</v>
      </c>
      <c r="I115" s="52">
        <v>690000</v>
      </c>
      <c r="J115" s="52">
        <v>276000</v>
      </c>
      <c r="K115" s="51">
        <v>0</v>
      </c>
      <c r="L115" s="53"/>
      <c r="M115" s="51"/>
    </row>
    <row r="116" spans="1:14" s="55" customFormat="1" ht="16.5" x14ac:dyDescent="0.25">
      <c r="A116" s="50">
        <v>105</v>
      </c>
      <c r="B116" s="12" t="s">
        <v>356</v>
      </c>
      <c r="C116" s="51" t="s">
        <v>357</v>
      </c>
      <c r="D116" s="51" t="s">
        <v>358</v>
      </c>
      <c r="E116" s="51" t="s">
        <v>856</v>
      </c>
      <c r="F116" s="52">
        <v>48200000</v>
      </c>
      <c r="G116" s="74" t="s">
        <v>753</v>
      </c>
      <c r="H116" s="52">
        <v>723000</v>
      </c>
      <c r="I116" s="52">
        <v>482000</v>
      </c>
      <c r="J116" s="52">
        <v>241000</v>
      </c>
      <c r="K116" s="51">
        <v>0</v>
      </c>
      <c r="L116" s="53"/>
      <c r="M116" s="51"/>
      <c r="N116" s="54"/>
    </row>
    <row r="117" spans="1:14" s="54" customFormat="1" ht="33" x14ac:dyDescent="0.25">
      <c r="A117" s="50">
        <v>106</v>
      </c>
      <c r="B117" s="12" t="s">
        <v>359</v>
      </c>
      <c r="C117" s="51" t="s">
        <v>360</v>
      </c>
      <c r="D117" s="51" t="s">
        <v>361</v>
      </c>
      <c r="E117" s="51" t="s">
        <v>857</v>
      </c>
      <c r="F117" s="52">
        <v>11400000</v>
      </c>
      <c r="G117" s="74" t="s">
        <v>753</v>
      </c>
      <c r="H117" s="52">
        <v>513000</v>
      </c>
      <c r="I117" s="52">
        <v>342000</v>
      </c>
      <c r="J117" s="52">
        <v>171000</v>
      </c>
      <c r="K117" s="51">
        <v>0</v>
      </c>
      <c r="L117" s="53"/>
      <c r="M117" s="51"/>
    </row>
    <row r="118" spans="1:14" s="54" customFormat="1" ht="16.5" x14ac:dyDescent="0.25">
      <c r="A118" s="50">
        <v>107</v>
      </c>
      <c r="B118" s="12" t="s">
        <v>362</v>
      </c>
      <c r="C118" s="51" t="s">
        <v>363</v>
      </c>
      <c r="D118" s="51" t="s">
        <v>364</v>
      </c>
      <c r="E118" s="51" t="s">
        <v>858</v>
      </c>
      <c r="F118" s="52">
        <v>229000000</v>
      </c>
      <c r="G118" s="74" t="s">
        <v>753</v>
      </c>
      <c r="H118" s="52">
        <v>3435000</v>
      </c>
      <c r="I118" s="52">
        <v>2290000</v>
      </c>
      <c r="J118" s="52">
        <v>1145000</v>
      </c>
      <c r="K118" s="51">
        <v>0</v>
      </c>
      <c r="L118" s="53"/>
      <c r="M118" s="51"/>
    </row>
    <row r="119" spans="1:14" s="54" customFormat="1" ht="16.5" x14ac:dyDescent="0.25">
      <c r="A119" s="50">
        <v>108</v>
      </c>
      <c r="B119" s="12" t="s">
        <v>365</v>
      </c>
      <c r="C119" s="51" t="s">
        <v>366</v>
      </c>
      <c r="D119" s="51" t="s">
        <v>367</v>
      </c>
      <c r="E119" s="51" t="s">
        <v>823</v>
      </c>
      <c r="F119" s="52">
        <v>12400000</v>
      </c>
      <c r="G119" s="74" t="s">
        <v>753</v>
      </c>
      <c r="H119" s="52">
        <v>558000</v>
      </c>
      <c r="I119" s="52">
        <v>372000</v>
      </c>
      <c r="J119" s="52">
        <v>186000</v>
      </c>
      <c r="K119" s="51">
        <v>0</v>
      </c>
      <c r="L119" s="53"/>
      <c r="M119" s="51"/>
    </row>
    <row r="120" spans="1:14" s="54" customFormat="1" ht="16.5" x14ac:dyDescent="0.25">
      <c r="A120" s="50">
        <v>109</v>
      </c>
      <c r="B120" s="12" t="s">
        <v>368</v>
      </c>
      <c r="C120" s="51" t="s">
        <v>369</v>
      </c>
      <c r="D120" s="51" t="s">
        <v>370</v>
      </c>
      <c r="E120" s="51" t="s">
        <v>859</v>
      </c>
      <c r="F120" s="52">
        <v>26800000</v>
      </c>
      <c r="G120" s="74" t="s">
        <v>753</v>
      </c>
      <c r="H120" s="52">
        <v>536000</v>
      </c>
      <c r="I120" s="52">
        <v>0</v>
      </c>
      <c r="J120" s="52">
        <v>536000</v>
      </c>
      <c r="K120" s="51">
        <v>0</v>
      </c>
      <c r="L120" s="53"/>
      <c r="M120" s="51"/>
    </row>
    <row r="121" spans="1:14" s="54" customFormat="1" ht="33" x14ac:dyDescent="0.25">
      <c r="A121" s="50">
        <v>110</v>
      </c>
      <c r="B121" s="12" t="s">
        <v>371</v>
      </c>
      <c r="C121" s="51" t="s">
        <v>372</v>
      </c>
      <c r="D121" s="51" t="s">
        <v>373</v>
      </c>
      <c r="E121" s="51" t="s">
        <v>860</v>
      </c>
      <c r="F121" s="52">
        <v>11400000</v>
      </c>
      <c r="G121" s="74" t="s">
        <v>753</v>
      </c>
      <c r="H121" s="52">
        <v>171000</v>
      </c>
      <c r="I121" s="52">
        <v>114000</v>
      </c>
      <c r="J121" s="52">
        <v>57000</v>
      </c>
      <c r="K121" s="51">
        <v>0</v>
      </c>
      <c r="L121" s="53"/>
      <c r="M121" s="51"/>
    </row>
    <row r="122" spans="1:14" s="54" customFormat="1" ht="16.5" x14ac:dyDescent="0.25">
      <c r="A122" s="50">
        <v>111</v>
      </c>
      <c r="B122" s="12" t="s">
        <v>374</v>
      </c>
      <c r="C122" s="51" t="s">
        <v>375</v>
      </c>
      <c r="D122" s="51" t="s">
        <v>376</v>
      </c>
      <c r="E122" s="51" t="s">
        <v>861</v>
      </c>
      <c r="F122" s="52">
        <v>74760000</v>
      </c>
      <c r="G122" s="74" t="s">
        <v>753</v>
      </c>
      <c r="H122" s="52">
        <v>1121400</v>
      </c>
      <c r="I122" s="52">
        <v>747600</v>
      </c>
      <c r="J122" s="52">
        <v>373800</v>
      </c>
      <c r="K122" s="51">
        <v>0</v>
      </c>
      <c r="L122" s="53"/>
      <c r="M122" s="51"/>
    </row>
    <row r="123" spans="1:14" s="54" customFormat="1" ht="16.5" x14ac:dyDescent="0.25">
      <c r="A123" s="50">
        <v>112</v>
      </c>
      <c r="B123" s="12" t="s">
        <v>377</v>
      </c>
      <c r="C123" s="51" t="s">
        <v>378</v>
      </c>
      <c r="D123" s="51" t="s">
        <v>379</v>
      </c>
      <c r="E123" s="51" t="s">
        <v>862</v>
      </c>
      <c r="F123" s="52">
        <v>21800000</v>
      </c>
      <c r="G123" s="74" t="s">
        <v>753</v>
      </c>
      <c r="H123" s="52">
        <v>981000</v>
      </c>
      <c r="I123" s="52">
        <v>654000</v>
      </c>
      <c r="J123" s="52">
        <v>327000</v>
      </c>
      <c r="K123" s="51">
        <v>0</v>
      </c>
      <c r="L123" s="53"/>
      <c r="M123" s="51"/>
    </row>
    <row r="124" spans="1:14" s="54" customFormat="1" ht="16.5" x14ac:dyDescent="0.25">
      <c r="A124" s="50">
        <v>113</v>
      </c>
      <c r="B124" s="12" t="s">
        <v>383</v>
      </c>
      <c r="C124" s="51" t="s">
        <v>384</v>
      </c>
      <c r="D124" s="51" t="s">
        <v>385</v>
      </c>
      <c r="E124" s="51" t="s">
        <v>863</v>
      </c>
      <c r="F124" s="52">
        <v>54200000</v>
      </c>
      <c r="G124" s="74" t="s">
        <v>753</v>
      </c>
      <c r="H124" s="52">
        <v>813000</v>
      </c>
      <c r="I124" s="52">
        <v>542000</v>
      </c>
      <c r="J124" s="52">
        <v>271000</v>
      </c>
      <c r="K124" s="51">
        <v>0</v>
      </c>
      <c r="L124" s="53"/>
      <c r="M124" s="51"/>
    </row>
    <row r="125" spans="1:14" s="54" customFormat="1" ht="33" x14ac:dyDescent="0.25">
      <c r="A125" s="50">
        <v>114</v>
      </c>
      <c r="B125" s="12" t="s">
        <v>389</v>
      </c>
      <c r="C125" s="51" t="s">
        <v>390</v>
      </c>
      <c r="D125" s="51" t="s">
        <v>391</v>
      </c>
      <c r="E125" s="51" t="s">
        <v>864</v>
      </c>
      <c r="F125" s="52">
        <v>33000000</v>
      </c>
      <c r="G125" s="74" t="s">
        <v>753</v>
      </c>
      <c r="H125" s="52">
        <v>495000</v>
      </c>
      <c r="I125" s="52">
        <v>330000</v>
      </c>
      <c r="J125" s="52">
        <v>165000</v>
      </c>
      <c r="K125" s="51">
        <v>0</v>
      </c>
      <c r="L125" s="53"/>
      <c r="M125" s="51"/>
    </row>
    <row r="126" spans="1:14" s="54" customFormat="1" ht="16.5" x14ac:dyDescent="0.25">
      <c r="A126" s="50">
        <v>115</v>
      </c>
      <c r="B126" s="12" t="s">
        <v>392</v>
      </c>
      <c r="C126" s="51" t="s">
        <v>393</v>
      </c>
      <c r="D126" s="51" t="s">
        <v>394</v>
      </c>
      <c r="E126" s="51" t="s">
        <v>865</v>
      </c>
      <c r="F126" s="52">
        <v>28000000</v>
      </c>
      <c r="G126" s="74" t="s">
        <v>753</v>
      </c>
      <c r="H126" s="52">
        <v>1960000</v>
      </c>
      <c r="I126" s="52">
        <v>1400000</v>
      </c>
      <c r="J126" s="52">
        <v>560000</v>
      </c>
      <c r="K126" s="51">
        <v>0</v>
      </c>
      <c r="L126" s="53"/>
      <c r="M126" s="51"/>
    </row>
    <row r="127" spans="1:14" s="55" customFormat="1" ht="33" x14ac:dyDescent="0.25">
      <c r="A127" s="50">
        <v>116</v>
      </c>
      <c r="B127" s="12" t="s">
        <v>395</v>
      </c>
      <c r="C127" s="51" t="s">
        <v>396</v>
      </c>
      <c r="D127" s="51" t="s">
        <v>397</v>
      </c>
      <c r="E127" s="51" t="s">
        <v>866</v>
      </c>
      <c r="F127" s="52">
        <v>22450000</v>
      </c>
      <c r="G127" s="74" t="s">
        <v>753</v>
      </c>
      <c r="H127" s="52">
        <v>1571500</v>
      </c>
      <c r="I127" s="52">
        <v>1122500</v>
      </c>
      <c r="J127" s="52">
        <v>449000</v>
      </c>
      <c r="K127" s="51">
        <v>0</v>
      </c>
      <c r="L127" s="53"/>
      <c r="M127" s="51"/>
      <c r="N127" s="54"/>
    </row>
    <row r="128" spans="1:14" s="54" customFormat="1" ht="33" x14ac:dyDescent="0.25">
      <c r="A128" s="50">
        <v>117</v>
      </c>
      <c r="B128" s="12" t="s">
        <v>398</v>
      </c>
      <c r="C128" s="51" t="s">
        <v>399</v>
      </c>
      <c r="D128" s="51" t="s">
        <v>400</v>
      </c>
      <c r="E128" s="51" t="s">
        <v>867</v>
      </c>
      <c r="F128" s="52">
        <v>14400000</v>
      </c>
      <c r="G128" s="74" t="s">
        <v>753</v>
      </c>
      <c r="H128" s="52">
        <v>648000</v>
      </c>
      <c r="I128" s="52">
        <v>432000</v>
      </c>
      <c r="J128" s="52">
        <v>216000</v>
      </c>
      <c r="K128" s="51">
        <v>0</v>
      </c>
      <c r="L128" s="53"/>
      <c r="M128" s="51"/>
    </row>
    <row r="129" spans="1:14" s="54" customFormat="1" ht="33" x14ac:dyDescent="0.25">
      <c r="A129" s="50">
        <v>118</v>
      </c>
      <c r="B129" s="12" t="s">
        <v>401</v>
      </c>
      <c r="C129" s="51" t="s">
        <v>402</v>
      </c>
      <c r="D129" s="51" t="s">
        <v>403</v>
      </c>
      <c r="E129" s="51" t="s">
        <v>868</v>
      </c>
      <c r="F129" s="52">
        <v>14000000</v>
      </c>
      <c r="G129" s="74" t="s">
        <v>753</v>
      </c>
      <c r="H129" s="52">
        <v>630000</v>
      </c>
      <c r="I129" s="52">
        <v>420000</v>
      </c>
      <c r="J129" s="52">
        <v>210000</v>
      </c>
      <c r="K129" s="51">
        <v>0</v>
      </c>
      <c r="L129" s="53"/>
      <c r="M129" s="51"/>
    </row>
    <row r="130" spans="1:14" s="54" customFormat="1" ht="16.5" x14ac:dyDescent="0.25">
      <c r="A130" s="50">
        <v>119</v>
      </c>
      <c r="B130" s="12" t="s">
        <v>404</v>
      </c>
      <c r="C130" s="51" t="s">
        <v>405</v>
      </c>
      <c r="D130" s="51" t="s">
        <v>406</v>
      </c>
      <c r="E130" s="51" t="s">
        <v>869</v>
      </c>
      <c r="F130" s="52">
        <v>41400000</v>
      </c>
      <c r="G130" s="74" t="s">
        <v>753</v>
      </c>
      <c r="H130" s="52">
        <v>621000</v>
      </c>
      <c r="I130" s="52">
        <v>414000</v>
      </c>
      <c r="J130" s="52">
        <v>207000</v>
      </c>
      <c r="K130" s="51">
        <v>0</v>
      </c>
      <c r="L130" s="53"/>
      <c r="M130" s="51"/>
    </row>
    <row r="131" spans="1:14" s="54" customFormat="1" ht="16.5" x14ac:dyDescent="0.25">
      <c r="A131" s="50">
        <v>120</v>
      </c>
      <c r="B131" s="12" t="s">
        <v>407</v>
      </c>
      <c r="C131" s="51" t="s">
        <v>408</v>
      </c>
      <c r="D131" s="51" t="s">
        <v>409</v>
      </c>
      <c r="E131" s="51" t="s">
        <v>870</v>
      </c>
      <c r="F131" s="52">
        <v>34600000</v>
      </c>
      <c r="G131" s="74" t="s">
        <v>753</v>
      </c>
      <c r="H131" s="52">
        <v>519000</v>
      </c>
      <c r="I131" s="52">
        <v>346000</v>
      </c>
      <c r="J131" s="52">
        <v>173000</v>
      </c>
      <c r="K131" s="51">
        <v>0</v>
      </c>
      <c r="L131" s="53"/>
      <c r="M131" s="51"/>
    </row>
    <row r="132" spans="1:14" s="54" customFormat="1" ht="33" x14ac:dyDescent="0.25">
      <c r="A132" s="50">
        <v>121</v>
      </c>
      <c r="B132" s="12" t="s">
        <v>410</v>
      </c>
      <c r="C132" s="51" t="s">
        <v>411</v>
      </c>
      <c r="D132" s="51" t="s">
        <v>412</v>
      </c>
      <c r="E132" s="51" t="s">
        <v>871</v>
      </c>
      <c r="F132" s="52">
        <v>12400000</v>
      </c>
      <c r="G132" s="74" t="s">
        <v>753</v>
      </c>
      <c r="H132" s="52">
        <v>868000</v>
      </c>
      <c r="I132" s="52">
        <v>620000</v>
      </c>
      <c r="J132" s="52">
        <v>248000</v>
      </c>
      <c r="K132" s="51">
        <v>0</v>
      </c>
      <c r="L132" s="53"/>
      <c r="M132" s="51"/>
    </row>
    <row r="133" spans="1:14" s="54" customFormat="1" ht="33" x14ac:dyDescent="0.25">
      <c r="A133" s="50">
        <v>122</v>
      </c>
      <c r="B133" s="12" t="s">
        <v>413</v>
      </c>
      <c r="C133" s="51" t="s">
        <v>414</v>
      </c>
      <c r="D133" s="51" t="s">
        <v>415</v>
      </c>
      <c r="E133" s="51" t="s">
        <v>872</v>
      </c>
      <c r="F133" s="52">
        <v>36000000</v>
      </c>
      <c r="G133" s="74" t="s">
        <v>753</v>
      </c>
      <c r="H133" s="52">
        <v>1620000</v>
      </c>
      <c r="I133" s="52">
        <v>1080000</v>
      </c>
      <c r="J133" s="52">
        <v>540000</v>
      </c>
      <c r="K133" s="51">
        <v>0</v>
      </c>
      <c r="L133" s="53"/>
      <c r="M133" s="51"/>
    </row>
    <row r="134" spans="1:14" s="54" customFormat="1" ht="16.5" x14ac:dyDescent="0.25">
      <c r="A134" s="50">
        <v>123</v>
      </c>
      <c r="B134" s="12" t="s">
        <v>419</v>
      </c>
      <c r="C134" s="51" t="s">
        <v>54</v>
      </c>
      <c r="D134" s="51" t="s">
        <v>420</v>
      </c>
      <c r="E134" s="51" t="s">
        <v>834</v>
      </c>
      <c r="F134" s="52">
        <v>23000000</v>
      </c>
      <c r="G134" s="74" t="s">
        <v>753</v>
      </c>
      <c r="H134" s="52">
        <v>1035000</v>
      </c>
      <c r="I134" s="52">
        <v>690000</v>
      </c>
      <c r="J134" s="52">
        <v>345000</v>
      </c>
      <c r="K134" s="51">
        <v>0</v>
      </c>
      <c r="L134" s="53"/>
      <c r="M134" s="51"/>
    </row>
    <row r="135" spans="1:14" s="54" customFormat="1" ht="33" x14ac:dyDescent="0.25">
      <c r="A135" s="50">
        <v>124</v>
      </c>
      <c r="B135" s="12" t="s">
        <v>421</v>
      </c>
      <c r="C135" s="51" t="s">
        <v>422</v>
      </c>
      <c r="D135" s="51" t="s">
        <v>423</v>
      </c>
      <c r="E135" s="51" t="s">
        <v>873</v>
      </c>
      <c r="F135" s="52">
        <v>15400000</v>
      </c>
      <c r="G135" s="74" t="s">
        <v>753</v>
      </c>
      <c r="H135" s="52">
        <v>693000</v>
      </c>
      <c r="I135" s="52">
        <v>462000</v>
      </c>
      <c r="J135" s="52">
        <v>231000</v>
      </c>
      <c r="K135" s="51">
        <v>0</v>
      </c>
      <c r="L135" s="53"/>
      <c r="M135" s="51"/>
    </row>
    <row r="136" spans="1:14" s="54" customFormat="1" ht="16.5" x14ac:dyDescent="0.25">
      <c r="A136" s="50">
        <v>125</v>
      </c>
      <c r="B136" s="12" t="s">
        <v>424</v>
      </c>
      <c r="C136" s="51" t="s">
        <v>425</v>
      </c>
      <c r="D136" s="51" t="s">
        <v>426</v>
      </c>
      <c r="E136" s="51" t="s">
        <v>874</v>
      </c>
      <c r="F136" s="52">
        <v>15000000</v>
      </c>
      <c r="G136" s="74" t="s">
        <v>753</v>
      </c>
      <c r="H136" s="52">
        <v>225000</v>
      </c>
      <c r="I136" s="52">
        <v>150000</v>
      </c>
      <c r="J136" s="52">
        <v>75000</v>
      </c>
      <c r="K136" s="51">
        <v>0</v>
      </c>
      <c r="L136" s="53"/>
      <c r="M136" s="51"/>
    </row>
    <row r="137" spans="1:14" s="54" customFormat="1" ht="16.5" x14ac:dyDescent="0.25">
      <c r="A137" s="50">
        <v>126</v>
      </c>
      <c r="B137" s="12" t="s">
        <v>427</v>
      </c>
      <c r="C137" s="51" t="s">
        <v>428</v>
      </c>
      <c r="D137" s="51" t="s">
        <v>429</v>
      </c>
      <c r="E137" s="51" t="s">
        <v>875</v>
      </c>
      <c r="F137" s="52">
        <v>20700000</v>
      </c>
      <c r="G137" s="74" t="s">
        <v>753</v>
      </c>
      <c r="H137" s="52">
        <v>310500</v>
      </c>
      <c r="I137" s="52">
        <v>207000</v>
      </c>
      <c r="J137" s="52">
        <v>103500</v>
      </c>
      <c r="K137" s="51">
        <v>0</v>
      </c>
      <c r="L137" s="53"/>
      <c r="M137" s="51"/>
    </row>
    <row r="138" spans="1:14" s="54" customFormat="1" ht="33" x14ac:dyDescent="0.25">
      <c r="A138" s="50">
        <v>127</v>
      </c>
      <c r="B138" s="12" t="s">
        <v>433</v>
      </c>
      <c r="C138" s="51" t="s">
        <v>434</v>
      </c>
      <c r="D138" s="51" t="s">
        <v>435</v>
      </c>
      <c r="E138" s="51" t="s">
        <v>876</v>
      </c>
      <c r="F138" s="52">
        <v>13800000</v>
      </c>
      <c r="G138" s="74" t="s">
        <v>753</v>
      </c>
      <c r="H138" s="52">
        <v>207000</v>
      </c>
      <c r="I138" s="52">
        <v>138000</v>
      </c>
      <c r="J138" s="52">
        <v>69000</v>
      </c>
      <c r="K138" s="51">
        <v>0</v>
      </c>
      <c r="L138" s="53"/>
      <c r="M138" s="51"/>
    </row>
    <row r="139" spans="1:14" s="54" customFormat="1" ht="16.5" x14ac:dyDescent="0.25">
      <c r="A139" s="50">
        <v>128</v>
      </c>
      <c r="B139" s="12" t="s">
        <v>437</v>
      </c>
      <c r="C139" s="51" t="s">
        <v>438</v>
      </c>
      <c r="D139" s="51" t="s">
        <v>877</v>
      </c>
      <c r="E139" s="51" t="s">
        <v>878</v>
      </c>
      <c r="F139" s="52">
        <v>11400000</v>
      </c>
      <c r="G139" s="74" t="s">
        <v>753</v>
      </c>
      <c r="H139" s="52">
        <v>171000</v>
      </c>
      <c r="I139" s="52">
        <v>114000</v>
      </c>
      <c r="J139" s="52">
        <v>57000</v>
      </c>
      <c r="K139" s="51">
        <v>0</v>
      </c>
      <c r="L139" s="53"/>
      <c r="M139" s="51"/>
    </row>
    <row r="140" spans="1:14" s="54" customFormat="1" ht="33" x14ac:dyDescent="0.25">
      <c r="A140" s="50">
        <v>129</v>
      </c>
      <c r="B140" s="12" t="s">
        <v>439</v>
      </c>
      <c r="C140" s="51" t="s">
        <v>440</v>
      </c>
      <c r="D140" s="51" t="s">
        <v>441</v>
      </c>
      <c r="E140" s="51" t="s">
        <v>879</v>
      </c>
      <c r="F140" s="52">
        <v>17250000</v>
      </c>
      <c r="G140" s="74" t="s">
        <v>753</v>
      </c>
      <c r="H140" s="52">
        <v>1207500</v>
      </c>
      <c r="I140" s="52">
        <v>862500</v>
      </c>
      <c r="J140" s="52">
        <v>345000</v>
      </c>
      <c r="K140" s="51">
        <v>0</v>
      </c>
      <c r="L140" s="53"/>
      <c r="M140" s="51"/>
    </row>
    <row r="141" spans="1:14" s="54" customFormat="1" ht="16.5" x14ac:dyDescent="0.25">
      <c r="A141" s="50">
        <v>130</v>
      </c>
      <c r="B141" s="12" t="s">
        <v>442</v>
      </c>
      <c r="C141" s="51" t="s">
        <v>443</v>
      </c>
      <c r="D141" s="51" t="s">
        <v>444</v>
      </c>
      <c r="E141" s="51" t="s">
        <v>880</v>
      </c>
      <c r="F141" s="52">
        <v>97800000</v>
      </c>
      <c r="G141" s="74" t="s">
        <v>753</v>
      </c>
      <c r="H141" s="52">
        <v>1467000</v>
      </c>
      <c r="I141" s="52">
        <v>978000</v>
      </c>
      <c r="J141" s="52">
        <v>489000</v>
      </c>
      <c r="K141" s="51">
        <v>0</v>
      </c>
      <c r="L141" s="53"/>
      <c r="M141" s="51"/>
    </row>
    <row r="142" spans="1:14" s="55" customFormat="1" ht="16.5" x14ac:dyDescent="0.25">
      <c r="A142" s="50">
        <v>131</v>
      </c>
      <c r="B142" s="12" t="s">
        <v>445</v>
      </c>
      <c r="C142" s="51" t="s">
        <v>446</v>
      </c>
      <c r="D142" s="51" t="s">
        <v>447</v>
      </c>
      <c r="E142" s="51" t="s">
        <v>881</v>
      </c>
      <c r="F142" s="52">
        <v>25300000</v>
      </c>
      <c r="G142" s="74" t="s">
        <v>753</v>
      </c>
      <c r="H142" s="52">
        <v>1771000</v>
      </c>
      <c r="I142" s="52">
        <v>1265000</v>
      </c>
      <c r="J142" s="52">
        <v>506000</v>
      </c>
      <c r="K142" s="51">
        <v>0</v>
      </c>
      <c r="L142" s="53"/>
      <c r="M142" s="51"/>
      <c r="N142" s="54"/>
    </row>
    <row r="143" spans="1:14" s="54" customFormat="1" ht="16.5" x14ac:dyDescent="0.25">
      <c r="A143" s="50">
        <v>132</v>
      </c>
      <c r="B143" s="12" t="s">
        <v>448</v>
      </c>
      <c r="C143" s="51" t="s">
        <v>449</v>
      </c>
      <c r="D143" s="51" t="s">
        <v>450</v>
      </c>
      <c r="E143" s="51" t="s">
        <v>882</v>
      </c>
      <c r="F143" s="52">
        <v>15000000</v>
      </c>
      <c r="G143" s="74" t="s">
        <v>753</v>
      </c>
      <c r="H143" s="52">
        <v>675000</v>
      </c>
      <c r="I143" s="52">
        <v>450000</v>
      </c>
      <c r="J143" s="52">
        <v>225000</v>
      </c>
      <c r="K143" s="51">
        <v>0</v>
      </c>
      <c r="L143" s="53"/>
      <c r="M143" s="51"/>
    </row>
    <row r="144" spans="1:14" s="54" customFormat="1" ht="33" x14ac:dyDescent="0.25">
      <c r="A144" s="50">
        <v>133</v>
      </c>
      <c r="B144" s="12" t="s">
        <v>451</v>
      </c>
      <c r="C144" s="51" t="s">
        <v>452</v>
      </c>
      <c r="D144" s="51" t="s">
        <v>453</v>
      </c>
      <c r="E144" s="51" t="s">
        <v>779</v>
      </c>
      <c r="F144" s="52">
        <v>11800000</v>
      </c>
      <c r="G144" s="74" t="s">
        <v>753</v>
      </c>
      <c r="H144" s="52">
        <v>531000</v>
      </c>
      <c r="I144" s="52">
        <v>354000</v>
      </c>
      <c r="J144" s="52">
        <v>177000</v>
      </c>
      <c r="K144" s="51">
        <v>0</v>
      </c>
      <c r="L144" s="53"/>
      <c r="M144" s="51"/>
    </row>
    <row r="145" spans="1:14" s="54" customFormat="1" ht="16.5" x14ac:dyDescent="0.25">
      <c r="A145" s="50">
        <v>134</v>
      </c>
      <c r="B145" s="12" t="s">
        <v>454</v>
      </c>
      <c r="C145" s="51" t="s">
        <v>455</v>
      </c>
      <c r="D145" s="51" t="s">
        <v>456</v>
      </c>
      <c r="E145" s="51" t="s">
        <v>883</v>
      </c>
      <c r="F145" s="52">
        <v>29400000</v>
      </c>
      <c r="G145" s="74" t="s">
        <v>753</v>
      </c>
      <c r="H145" s="52">
        <v>441000</v>
      </c>
      <c r="I145" s="52">
        <v>294000</v>
      </c>
      <c r="J145" s="52">
        <v>147000</v>
      </c>
      <c r="K145" s="51">
        <v>0</v>
      </c>
      <c r="L145" s="53"/>
      <c r="M145" s="51"/>
    </row>
    <row r="146" spans="1:14" s="55" customFormat="1" ht="16.5" x14ac:dyDescent="0.25">
      <c r="A146" s="50">
        <v>135</v>
      </c>
      <c r="B146" s="12" t="s">
        <v>457</v>
      </c>
      <c r="C146" s="51" t="s">
        <v>458</v>
      </c>
      <c r="D146" s="51" t="s">
        <v>459</v>
      </c>
      <c r="E146" s="51" t="s">
        <v>834</v>
      </c>
      <c r="F146" s="52">
        <v>52800000</v>
      </c>
      <c r="G146" s="74" t="s">
        <v>753</v>
      </c>
      <c r="H146" s="52">
        <v>2376000</v>
      </c>
      <c r="I146" s="52">
        <v>1584000</v>
      </c>
      <c r="J146" s="52">
        <v>792000</v>
      </c>
      <c r="K146" s="51">
        <v>0</v>
      </c>
      <c r="L146" s="53"/>
      <c r="M146" s="51"/>
      <c r="N146" s="54"/>
    </row>
    <row r="147" spans="1:14" s="54" customFormat="1" ht="16.5" x14ac:dyDescent="0.25">
      <c r="A147" s="50">
        <v>136</v>
      </c>
      <c r="B147" s="12" t="s">
        <v>460</v>
      </c>
      <c r="C147" s="51" t="s">
        <v>461</v>
      </c>
      <c r="D147" s="51" t="s">
        <v>462</v>
      </c>
      <c r="E147" s="51" t="s">
        <v>823</v>
      </c>
      <c r="F147" s="52">
        <v>30000000</v>
      </c>
      <c r="G147" s="74" t="s">
        <v>753</v>
      </c>
      <c r="H147" s="52">
        <v>1350000</v>
      </c>
      <c r="I147" s="52">
        <v>900000</v>
      </c>
      <c r="J147" s="52">
        <v>450000</v>
      </c>
      <c r="K147" s="51">
        <v>0</v>
      </c>
      <c r="L147" s="53"/>
      <c r="M147" s="51"/>
    </row>
    <row r="148" spans="1:14" s="54" customFormat="1" ht="16.5" x14ac:dyDescent="0.25">
      <c r="A148" s="50">
        <v>137</v>
      </c>
      <c r="B148" s="12" t="s">
        <v>463</v>
      </c>
      <c r="C148" s="51" t="s">
        <v>464</v>
      </c>
      <c r="D148" s="51" t="s">
        <v>465</v>
      </c>
      <c r="E148" s="51" t="s">
        <v>884</v>
      </c>
      <c r="F148" s="52">
        <v>13800000</v>
      </c>
      <c r="G148" s="74" t="s">
        <v>753</v>
      </c>
      <c r="H148" s="52">
        <v>207000</v>
      </c>
      <c r="I148" s="52">
        <v>138000</v>
      </c>
      <c r="J148" s="52">
        <v>69000</v>
      </c>
      <c r="K148" s="51">
        <v>0</v>
      </c>
      <c r="L148" s="53"/>
      <c r="M148" s="51"/>
    </row>
    <row r="149" spans="1:14" s="54" customFormat="1" ht="16.5" x14ac:dyDescent="0.25">
      <c r="A149" s="50">
        <v>138</v>
      </c>
      <c r="B149" s="12" t="s">
        <v>466</v>
      </c>
      <c r="C149" s="51" t="s">
        <v>467</v>
      </c>
      <c r="D149" s="51" t="s">
        <v>468</v>
      </c>
      <c r="E149" s="51" t="s">
        <v>844</v>
      </c>
      <c r="F149" s="52">
        <v>12200000</v>
      </c>
      <c r="G149" s="74" t="s">
        <v>753</v>
      </c>
      <c r="H149" s="52">
        <v>549000</v>
      </c>
      <c r="I149" s="52">
        <v>366000</v>
      </c>
      <c r="J149" s="52">
        <v>183000</v>
      </c>
      <c r="K149" s="51">
        <v>0</v>
      </c>
      <c r="L149" s="53"/>
      <c r="M149" s="51"/>
    </row>
    <row r="150" spans="1:14" s="54" customFormat="1" ht="33" x14ac:dyDescent="0.25">
      <c r="A150" s="50">
        <v>139</v>
      </c>
      <c r="B150" s="12" t="s">
        <v>472</v>
      </c>
      <c r="C150" s="51" t="s">
        <v>473</v>
      </c>
      <c r="D150" s="51" t="s">
        <v>474</v>
      </c>
      <c r="E150" s="51" t="s">
        <v>885</v>
      </c>
      <c r="F150" s="52">
        <v>10700000</v>
      </c>
      <c r="G150" s="74" t="s">
        <v>753</v>
      </c>
      <c r="H150" s="52">
        <v>749000</v>
      </c>
      <c r="I150" s="52">
        <v>535000</v>
      </c>
      <c r="J150" s="52">
        <v>214000</v>
      </c>
      <c r="K150" s="51">
        <v>0</v>
      </c>
      <c r="L150" s="53"/>
      <c r="M150" s="51"/>
    </row>
    <row r="151" spans="1:14" s="54" customFormat="1" ht="33" x14ac:dyDescent="0.25">
      <c r="A151" s="50">
        <v>140</v>
      </c>
      <c r="B151" s="12" t="s">
        <v>475</v>
      </c>
      <c r="C151" s="51" t="s">
        <v>476</v>
      </c>
      <c r="D151" s="51" t="s">
        <v>477</v>
      </c>
      <c r="E151" s="51" t="s">
        <v>886</v>
      </c>
      <c r="F151" s="52">
        <v>19000000</v>
      </c>
      <c r="G151" s="74" t="s">
        <v>753</v>
      </c>
      <c r="H151" s="52">
        <v>855000</v>
      </c>
      <c r="I151" s="52">
        <v>570000</v>
      </c>
      <c r="J151" s="52">
        <v>285000</v>
      </c>
      <c r="K151" s="51">
        <v>0</v>
      </c>
      <c r="L151" s="53"/>
      <c r="M151" s="51"/>
    </row>
    <row r="152" spans="1:14" s="54" customFormat="1" ht="33" x14ac:dyDescent="0.25">
      <c r="A152" s="50">
        <v>141</v>
      </c>
      <c r="B152" s="12" t="s">
        <v>478</v>
      </c>
      <c r="C152" s="51" t="s">
        <v>479</v>
      </c>
      <c r="D152" s="51" t="s">
        <v>480</v>
      </c>
      <c r="E152" s="51" t="s">
        <v>887</v>
      </c>
      <c r="F152" s="52">
        <v>40400000</v>
      </c>
      <c r="G152" s="74" t="s">
        <v>753</v>
      </c>
      <c r="H152" s="52">
        <v>606000</v>
      </c>
      <c r="I152" s="52">
        <v>404000</v>
      </c>
      <c r="J152" s="52">
        <v>202000</v>
      </c>
      <c r="K152" s="51">
        <v>0</v>
      </c>
      <c r="L152" s="53"/>
      <c r="M152" s="51"/>
    </row>
    <row r="153" spans="1:14" s="54" customFormat="1" ht="33" x14ac:dyDescent="0.25">
      <c r="A153" s="50">
        <v>142</v>
      </c>
      <c r="B153" s="12" t="s">
        <v>481</v>
      </c>
      <c r="C153" s="51" t="s">
        <v>482</v>
      </c>
      <c r="D153" s="51" t="s">
        <v>483</v>
      </c>
      <c r="E153" s="51" t="s">
        <v>888</v>
      </c>
      <c r="F153" s="52">
        <v>34600000</v>
      </c>
      <c r="G153" s="74" t="s">
        <v>753</v>
      </c>
      <c r="H153" s="52">
        <v>519000</v>
      </c>
      <c r="I153" s="52">
        <v>346000</v>
      </c>
      <c r="J153" s="52">
        <v>173000</v>
      </c>
      <c r="K153" s="51">
        <v>0</v>
      </c>
      <c r="L153" s="53"/>
      <c r="M153" s="51"/>
    </row>
    <row r="154" spans="1:14" s="54" customFormat="1" ht="33" x14ac:dyDescent="0.25">
      <c r="A154" s="50">
        <v>143</v>
      </c>
      <c r="B154" s="12" t="s">
        <v>484</v>
      </c>
      <c r="C154" s="51" t="s">
        <v>485</v>
      </c>
      <c r="D154" s="51" t="s">
        <v>486</v>
      </c>
      <c r="E154" s="51" t="s">
        <v>889</v>
      </c>
      <c r="F154" s="52">
        <v>9100000</v>
      </c>
      <c r="G154" s="74" t="s">
        <v>753</v>
      </c>
      <c r="H154" s="52">
        <v>637000</v>
      </c>
      <c r="I154" s="52">
        <v>455000</v>
      </c>
      <c r="J154" s="52">
        <v>182000</v>
      </c>
      <c r="K154" s="51">
        <v>0</v>
      </c>
      <c r="L154" s="53"/>
      <c r="M154" s="51"/>
    </row>
    <row r="155" spans="1:14" s="54" customFormat="1" ht="16.5" x14ac:dyDescent="0.25">
      <c r="A155" s="50">
        <v>144</v>
      </c>
      <c r="B155" s="12" t="s">
        <v>487</v>
      </c>
      <c r="C155" s="51" t="s">
        <v>488</v>
      </c>
      <c r="D155" s="51" t="s">
        <v>489</v>
      </c>
      <c r="E155" s="51" t="s">
        <v>890</v>
      </c>
      <c r="F155" s="52">
        <v>34600000</v>
      </c>
      <c r="G155" s="74" t="s">
        <v>753</v>
      </c>
      <c r="H155" s="52">
        <v>519000</v>
      </c>
      <c r="I155" s="52">
        <v>346000</v>
      </c>
      <c r="J155" s="52">
        <v>173000</v>
      </c>
      <c r="K155" s="51">
        <v>0</v>
      </c>
      <c r="L155" s="53"/>
      <c r="M155" s="51"/>
    </row>
    <row r="156" spans="1:14" s="54" customFormat="1" ht="33" x14ac:dyDescent="0.25">
      <c r="A156" s="50">
        <v>145</v>
      </c>
      <c r="B156" s="12" t="s">
        <v>490</v>
      </c>
      <c r="C156" s="51" t="s">
        <v>491</v>
      </c>
      <c r="D156" s="51" t="s">
        <v>492</v>
      </c>
      <c r="E156" s="51" t="s">
        <v>777</v>
      </c>
      <c r="F156" s="52">
        <v>25400000</v>
      </c>
      <c r="G156" s="74" t="s">
        <v>753</v>
      </c>
      <c r="H156" s="52">
        <v>1143000</v>
      </c>
      <c r="I156" s="52">
        <v>762000</v>
      </c>
      <c r="J156" s="52">
        <v>381000</v>
      </c>
      <c r="K156" s="51">
        <v>0</v>
      </c>
      <c r="L156" s="53"/>
      <c r="M156" s="51"/>
    </row>
    <row r="157" spans="1:14" s="54" customFormat="1" ht="33" x14ac:dyDescent="0.25">
      <c r="A157" s="50">
        <v>146</v>
      </c>
      <c r="B157" s="12" t="s">
        <v>496</v>
      </c>
      <c r="C157" s="51" t="s">
        <v>497</v>
      </c>
      <c r="D157" s="51" t="s">
        <v>498</v>
      </c>
      <c r="E157" s="51" t="s">
        <v>779</v>
      </c>
      <c r="F157" s="52">
        <v>11000000</v>
      </c>
      <c r="G157" s="74" t="s">
        <v>753</v>
      </c>
      <c r="H157" s="52">
        <v>495000</v>
      </c>
      <c r="I157" s="52">
        <v>330000</v>
      </c>
      <c r="J157" s="52">
        <v>165000</v>
      </c>
      <c r="K157" s="51">
        <v>0</v>
      </c>
      <c r="L157" s="53"/>
      <c r="M157" s="51"/>
    </row>
    <row r="158" spans="1:14" s="54" customFormat="1" ht="33" x14ac:dyDescent="0.25">
      <c r="A158" s="50">
        <v>147</v>
      </c>
      <c r="B158" s="12" t="s">
        <v>499</v>
      </c>
      <c r="C158" s="51" t="s">
        <v>500</v>
      </c>
      <c r="D158" s="51" t="s">
        <v>501</v>
      </c>
      <c r="E158" s="51" t="s">
        <v>891</v>
      </c>
      <c r="F158" s="52">
        <v>18400000</v>
      </c>
      <c r="G158" s="74" t="s">
        <v>753</v>
      </c>
      <c r="H158" s="52">
        <v>828000</v>
      </c>
      <c r="I158" s="52">
        <v>552000</v>
      </c>
      <c r="J158" s="52">
        <v>276000</v>
      </c>
      <c r="K158" s="51">
        <v>0</v>
      </c>
      <c r="L158" s="53"/>
      <c r="M158" s="51"/>
    </row>
    <row r="159" spans="1:14" s="54" customFormat="1" ht="16.5" x14ac:dyDescent="0.25">
      <c r="A159" s="50">
        <v>148</v>
      </c>
      <c r="B159" s="12" t="s">
        <v>502</v>
      </c>
      <c r="C159" s="51" t="s">
        <v>503</v>
      </c>
      <c r="D159" s="51" t="s">
        <v>116</v>
      </c>
      <c r="E159" s="51" t="s">
        <v>892</v>
      </c>
      <c r="F159" s="52">
        <v>48400000</v>
      </c>
      <c r="G159" s="74" t="s">
        <v>753</v>
      </c>
      <c r="H159" s="52">
        <v>726000</v>
      </c>
      <c r="I159" s="52">
        <v>484000</v>
      </c>
      <c r="J159" s="52">
        <v>242000</v>
      </c>
      <c r="K159" s="51">
        <v>0</v>
      </c>
      <c r="L159" s="53"/>
      <c r="M159" s="51"/>
    </row>
    <row r="160" spans="1:14" s="54" customFormat="1" ht="33" x14ac:dyDescent="0.25">
      <c r="A160" s="50">
        <v>149</v>
      </c>
      <c r="B160" s="12" t="s">
        <v>504</v>
      </c>
      <c r="C160" s="51" t="s">
        <v>505</v>
      </c>
      <c r="D160" s="51" t="s">
        <v>506</v>
      </c>
      <c r="E160" s="51" t="s">
        <v>777</v>
      </c>
      <c r="F160" s="52">
        <v>22200000</v>
      </c>
      <c r="G160" s="74" t="s">
        <v>753</v>
      </c>
      <c r="H160" s="52">
        <v>999000</v>
      </c>
      <c r="I160" s="52">
        <v>666000</v>
      </c>
      <c r="J160" s="52">
        <v>333000</v>
      </c>
      <c r="K160" s="51">
        <v>0</v>
      </c>
      <c r="L160" s="53"/>
      <c r="M160" s="51"/>
    </row>
    <row r="161" spans="1:14" s="54" customFormat="1" ht="16.5" x14ac:dyDescent="0.25">
      <c r="A161" s="50">
        <v>150</v>
      </c>
      <c r="B161" s="12" t="s">
        <v>513</v>
      </c>
      <c r="C161" s="51" t="s">
        <v>514</v>
      </c>
      <c r="D161" s="51" t="s">
        <v>515</v>
      </c>
      <c r="E161" s="51" t="s">
        <v>893</v>
      </c>
      <c r="F161" s="52">
        <v>26600000</v>
      </c>
      <c r="G161" s="74" t="s">
        <v>753</v>
      </c>
      <c r="H161" s="52">
        <v>1197000</v>
      </c>
      <c r="I161" s="52">
        <v>798000</v>
      </c>
      <c r="J161" s="52">
        <v>399000</v>
      </c>
      <c r="K161" s="51">
        <v>0</v>
      </c>
      <c r="L161" s="53"/>
      <c r="M161" s="51"/>
    </row>
    <row r="162" spans="1:14" s="54" customFormat="1" ht="16.5" x14ac:dyDescent="0.25">
      <c r="A162" s="50">
        <v>151</v>
      </c>
      <c r="B162" s="12" t="s">
        <v>516</v>
      </c>
      <c r="C162" s="51" t="s">
        <v>517</v>
      </c>
      <c r="D162" s="51" t="s">
        <v>518</v>
      </c>
      <c r="E162" s="51" t="s">
        <v>894</v>
      </c>
      <c r="F162" s="52">
        <v>48400000</v>
      </c>
      <c r="G162" s="74" t="s">
        <v>753</v>
      </c>
      <c r="H162" s="52">
        <v>726000</v>
      </c>
      <c r="I162" s="52">
        <v>484000</v>
      </c>
      <c r="J162" s="52">
        <v>242000</v>
      </c>
      <c r="K162" s="51">
        <v>0</v>
      </c>
      <c r="L162" s="53"/>
      <c r="M162" s="51"/>
    </row>
    <row r="163" spans="1:14" s="54" customFormat="1" ht="33" x14ac:dyDescent="0.25">
      <c r="A163" s="50">
        <v>152</v>
      </c>
      <c r="B163" s="12" t="s">
        <v>519</v>
      </c>
      <c r="C163" s="51" t="s">
        <v>520</v>
      </c>
      <c r="D163" s="51" t="s">
        <v>521</v>
      </c>
      <c r="E163" s="51" t="s">
        <v>895</v>
      </c>
      <c r="F163" s="52">
        <v>30000000</v>
      </c>
      <c r="G163" s="74" t="s">
        <v>753</v>
      </c>
      <c r="H163" s="52">
        <v>1350000</v>
      </c>
      <c r="I163" s="52">
        <v>900000</v>
      </c>
      <c r="J163" s="52">
        <v>450000</v>
      </c>
      <c r="K163" s="51">
        <v>0</v>
      </c>
      <c r="L163" s="53"/>
      <c r="M163" s="51"/>
    </row>
    <row r="164" spans="1:14" s="54" customFormat="1" ht="16.5" x14ac:dyDescent="0.25">
      <c r="A164" s="50">
        <v>153</v>
      </c>
      <c r="B164" s="12" t="s">
        <v>522</v>
      </c>
      <c r="C164" s="51" t="s">
        <v>523</v>
      </c>
      <c r="D164" s="51" t="s">
        <v>524</v>
      </c>
      <c r="E164" s="51" t="s">
        <v>896</v>
      </c>
      <c r="F164" s="52">
        <v>34600000</v>
      </c>
      <c r="G164" s="74" t="s">
        <v>753</v>
      </c>
      <c r="H164" s="52">
        <v>519000</v>
      </c>
      <c r="I164" s="52">
        <v>346000</v>
      </c>
      <c r="J164" s="52">
        <v>173000</v>
      </c>
      <c r="K164" s="51">
        <v>0</v>
      </c>
      <c r="L164" s="53"/>
      <c r="M164" s="51"/>
    </row>
    <row r="165" spans="1:14" s="54" customFormat="1" ht="16.5" x14ac:dyDescent="0.25">
      <c r="A165" s="50">
        <v>154</v>
      </c>
      <c r="B165" s="12" t="s">
        <v>528</v>
      </c>
      <c r="C165" s="51" t="s">
        <v>529</v>
      </c>
      <c r="D165" s="51" t="s">
        <v>530</v>
      </c>
      <c r="E165" s="51" t="s">
        <v>897</v>
      </c>
      <c r="F165" s="52">
        <v>36200000</v>
      </c>
      <c r="G165" s="74" t="s">
        <v>753</v>
      </c>
      <c r="H165" s="52">
        <v>543000</v>
      </c>
      <c r="I165" s="52">
        <v>362000</v>
      </c>
      <c r="J165" s="52">
        <v>181000</v>
      </c>
      <c r="K165" s="51">
        <v>0</v>
      </c>
      <c r="L165" s="53"/>
      <c r="M165" s="51"/>
    </row>
    <row r="166" spans="1:14" s="54" customFormat="1" ht="33" x14ac:dyDescent="0.25">
      <c r="A166" s="50">
        <v>155</v>
      </c>
      <c r="B166" s="12" t="s">
        <v>531</v>
      </c>
      <c r="C166" s="51" t="s">
        <v>532</v>
      </c>
      <c r="D166" s="51" t="s">
        <v>533</v>
      </c>
      <c r="E166" s="51" t="s">
        <v>898</v>
      </c>
      <c r="F166" s="52">
        <v>12800000</v>
      </c>
      <c r="G166" s="74" t="s">
        <v>753</v>
      </c>
      <c r="H166" s="52">
        <v>576000</v>
      </c>
      <c r="I166" s="52">
        <v>384000</v>
      </c>
      <c r="J166" s="52">
        <v>192000</v>
      </c>
      <c r="K166" s="51">
        <v>0</v>
      </c>
      <c r="L166" s="53"/>
      <c r="M166" s="51"/>
    </row>
    <row r="167" spans="1:14" s="55" customFormat="1" ht="16.5" x14ac:dyDescent="0.25">
      <c r="A167" s="50">
        <v>156</v>
      </c>
      <c r="B167" s="12" t="s">
        <v>534</v>
      </c>
      <c r="C167" s="51" t="s">
        <v>535</v>
      </c>
      <c r="D167" s="51" t="s">
        <v>179</v>
      </c>
      <c r="E167" s="51" t="s">
        <v>899</v>
      </c>
      <c r="F167" s="52">
        <v>26600000</v>
      </c>
      <c r="G167" s="74" t="s">
        <v>753</v>
      </c>
      <c r="H167" s="52">
        <v>399000</v>
      </c>
      <c r="I167" s="52">
        <v>266000</v>
      </c>
      <c r="J167" s="52">
        <v>133000</v>
      </c>
      <c r="K167" s="51">
        <v>0</v>
      </c>
      <c r="L167" s="53"/>
      <c r="M167" s="51"/>
      <c r="N167" s="54"/>
    </row>
    <row r="168" spans="1:14" s="54" customFormat="1" ht="16.5" x14ac:dyDescent="0.25">
      <c r="A168" s="50">
        <v>157</v>
      </c>
      <c r="B168" s="12" t="s">
        <v>536</v>
      </c>
      <c r="C168" s="51" t="s">
        <v>267</v>
      </c>
      <c r="D168" s="51" t="s">
        <v>537</v>
      </c>
      <c r="E168" s="51" t="s">
        <v>900</v>
      </c>
      <c r="F168" s="52">
        <v>15000000</v>
      </c>
      <c r="G168" s="74" t="s">
        <v>753</v>
      </c>
      <c r="H168" s="52">
        <v>225000</v>
      </c>
      <c r="I168" s="52">
        <v>150000</v>
      </c>
      <c r="J168" s="52">
        <v>75000</v>
      </c>
      <c r="K168" s="51">
        <v>0</v>
      </c>
      <c r="L168" s="53"/>
      <c r="M168" s="51"/>
    </row>
    <row r="169" spans="1:14" s="54" customFormat="1" ht="33" x14ac:dyDescent="0.25">
      <c r="A169" s="50">
        <v>158</v>
      </c>
      <c r="B169" s="12" t="s">
        <v>538</v>
      </c>
      <c r="C169" s="51" t="s">
        <v>539</v>
      </c>
      <c r="D169" s="51" t="s">
        <v>540</v>
      </c>
      <c r="E169" s="51" t="s">
        <v>901</v>
      </c>
      <c r="F169" s="52">
        <v>10500000</v>
      </c>
      <c r="G169" s="74" t="s">
        <v>753</v>
      </c>
      <c r="H169" s="52">
        <v>735000</v>
      </c>
      <c r="I169" s="52">
        <v>525000</v>
      </c>
      <c r="J169" s="52">
        <v>210000</v>
      </c>
      <c r="K169" s="51">
        <v>0</v>
      </c>
      <c r="L169" s="53"/>
      <c r="M169" s="51"/>
    </row>
    <row r="170" spans="1:14" s="54" customFormat="1" ht="33" x14ac:dyDescent="0.25">
      <c r="A170" s="50">
        <v>159</v>
      </c>
      <c r="B170" s="12" t="s">
        <v>544</v>
      </c>
      <c r="C170" s="51" t="s">
        <v>545</v>
      </c>
      <c r="D170" s="51" t="s">
        <v>546</v>
      </c>
      <c r="E170" s="51" t="s">
        <v>902</v>
      </c>
      <c r="F170" s="52">
        <v>11400000</v>
      </c>
      <c r="G170" s="74" t="s">
        <v>753</v>
      </c>
      <c r="H170" s="52">
        <v>171000</v>
      </c>
      <c r="I170" s="52">
        <v>114000</v>
      </c>
      <c r="J170" s="52">
        <v>57000</v>
      </c>
      <c r="K170" s="51">
        <v>0</v>
      </c>
      <c r="L170" s="53"/>
      <c r="M170" s="51"/>
    </row>
    <row r="171" spans="1:14" s="54" customFormat="1" ht="33" x14ac:dyDescent="0.25">
      <c r="A171" s="50">
        <v>160</v>
      </c>
      <c r="B171" s="12" t="s">
        <v>550</v>
      </c>
      <c r="C171" s="51" t="s">
        <v>551</v>
      </c>
      <c r="D171" s="51" t="s">
        <v>552</v>
      </c>
      <c r="E171" s="51" t="s">
        <v>903</v>
      </c>
      <c r="F171" s="52">
        <v>12600000</v>
      </c>
      <c r="G171" s="74" t="s">
        <v>753</v>
      </c>
      <c r="H171" s="52">
        <v>189000</v>
      </c>
      <c r="I171" s="52">
        <v>126000</v>
      </c>
      <c r="J171" s="52">
        <v>63000</v>
      </c>
      <c r="K171" s="51">
        <v>0</v>
      </c>
      <c r="L171" s="53"/>
      <c r="M171" s="51"/>
    </row>
    <row r="172" spans="1:14" s="54" customFormat="1" ht="33" x14ac:dyDescent="0.25">
      <c r="A172" s="50">
        <v>161</v>
      </c>
      <c r="B172" s="12" t="s">
        <v>553</v>
      </c>
      <c r="C172" s="51" t="s">
        <v>554</v>
      </c>
      <c r="D172" s="51" t="s">
        <v>555</v>
      </c>
      <c r="E172" s="51" t="s">
        <v>904</v>
      </c>
      <c r="F172" s="52">
        <v>9100000</v>
      </c>
      <c r="G172" s="74" t="s">
        <v>753</v>
      </c>
      <c r="H172" s="52">
        <v>637000</v>
      </c>
      <c r="I172" s="52">
        <v>455000</v>
      </c>
      <c r="J172" s="52">
        <v>182000</v>
      </c>
      <c r="K172" s="51">
        <v>0</v>
      </c>
      <c r="L172" s="53"/>
      <c r="M172" s="51"/>
    </row>
    <row r="173" spans="1:14" s="54" customFormat="1" ht="33" x14ac:dyDescent="0.25">
      <c r="A173" s="50">
        <v>162</v>
      </c>
      <c r="B173" s="12" t="s">
        <v>559</v>
      </c>
      <c r="C173" s="51" t="s">
        <v>436</v>
      </c>
      <c r="D173" s="51" t="s">
        <v>560</v>
      </c>
      <c r="E173" s="51" t="s">
        <v>905</v>
      </c>
      <c r="F173" s="52">
        <v>15000000</v>
      </c>
      <c r="G173" s="74" t="s">
        <v>753</v>
      </c>
      <c r="H173" s="52">
        <v>675000</v>
      </c>
      <c r="I173" s="52">
        <v>450000</v>
      </c>
      <c r="J173" s="52">
        <v>225000</v>
      </c>
      <c r="K173" s="51">
        <v>0</v>
      </c>
      <c r="L173" s="53"/>
      <c r="M173" s="51"/>
    </row>
    <row r="174" spans="1:14" s="54" customFormat="1" ht="16.5" x14ac:dyDescent="0.25">
      <c r="A174" s="50">
        <v>163</v>
      </c>
      <c r="B174" s="12" t="s">
        <v>564</v>
      </c>
      <c r="C174" s="51" t="s">
        <v>565</v>
      </c>
      <c r="D174" s="51" t="s">
        <v>566</v>
      </c>
      <c r="E174" s="51" t="s">
        <v>906</v>
      </c>
      <c r="F174" s="52">
        <v>128800000</v>
      </c>
      <c r="G174" s="74" t="s">
        <v>753</v>
      </c>
      <c r="H174" s="52">
        <v>1932000</v>
      </c>
      <c r="I174" s="52">
        <v>1288000</v>
      </c>
      <c r="J174" s="52">
        <v>644000</v>
      </c>
      <c r="K174" s="51">
        <v>0</v>
      </c>
      <c r="L174" s="53"/>
      <c r="M174" s="51"/>
    </row>
    <row r="175" spans="1:14" s="54" customFormat="1" ht="33" x14ac:dyDescent="0.25">
      <c r="A175" s="50">
        <v>164</v>
      </c>
      <c r="B175" s="12" t="s">
        <v>567</v>
      </c>
      <c r="C175" s="51" t="s">
        <v>568</v>
      </c>
      <c r="D175" s="51" t="s">
        <v>569</v>
      </c>
      <c r="E175" s="51" t="s">
        <v>907</v>
      </c>
      <c r="F175" s="52">
        <v>9000000</v>
      </c>
      <c r="G175" s="74" t="s">
        <v>753</v>
      </c>
      <c r="H175" s="52">
        <v>405000</v>
      </c>
      <c r="I175" s="52">
        <v>270000</v>
      </c>
      <c r="J175" s="52">
        <v>135000</v>
      </c>
      <c r="K175" s="51">
        <v>0</v>
      </c>
      <c r="L175" s="53"/>
      <c r="M175" s="51"/>
    </row>
    <row r="176" spans="1:14" s="55" customFormat="1" ht="16.5" x14ac:dyDescent="0.25">
      <c r="A176" s="50">
        <v>165</v>
      </c>
      <c r="B176" s="12" t="s">
        <v>570</v>
      </c>
      <c r="C176" s="51" t="s">
        <v>571</v>
      </c>
      <c r="D176" s="51" t="s">
        <v>148</v>
      </c>
      <c r="E176" s="51" t="s">
        <v>908</v>
      </c>
      <c r="F176" s="52">
        <v>43600000</v>
      </c>
      <c r="G176" s="74" t="s">
        <v>753</v>
      </c>
      <c r="H176" s="52">
        <v>654000</v>
      </c>
      <c r="I176" s="52">
        <v>436000</v>
      </c>
      <c r="J176" s="52">
        <v>218000</v>
      </c>
      <c r="K176" s="51">
        <v>0</v>
      </c>
      <c r="L176" s="53"/>
      <c r="M176" s="51"/>
      <c r="N176" s="54"/>
    </row>
    <row r="177" spans="1:14" s="54" customFormat="1" ht="16.5" x14ac:dyDescent="0.25">
      <c r="A177" s="50">
        <v>166</v>
      </c>
      <c r="B177" s="12" t="s">
        <v>572</v>
      </c>
      <c r="C177" s="51" t="s">
        <v>573</v>
      </c>
      <c r="D177" s="51" t="s">
        <v>574</v>
      </c>
      <c r="E177" s="51" t="s">
        <v>909</v>
      </c>
      <c r="F177" s="52">
        <v>35200000</v>
      </c>
      <c r="G177" s="74" t="s">
        <v>753</v>
      </c>
      <c r="H177" s="52">
        <v>528000</v>
      </c>
      <c r="I177" s="52">
        <v>352000</v>
      </c>
      <c r="J177" s="52">
        <v>176000</v>
      </c>
      <c r="K177" s="51">
        <v>0</v>
      </c>
      <c r="L177" s="53"/>
      <c r="M177" s="51"/>
    </row>
    <row r="178" spans="1:14" s="54" customFormat="1" ht="16.5" x14ac:dyDescent="0.25">
      <c r="A178" s="50">
        <v>167</v>
      </c>
      <c r="B178" s="12" t="s">
        <v>575</v>
      </c>
      <c r="C178" s="51" t="s">
        <v>576</v>
      </c>
      <c r="D178" s="51" t="s">
        <v>577</v>
      </c>
      <c r="E178" s="51" t="s">
        <v>910</v>
      </c>
      <c r="F178" s="52">
        <v>15000000</v>
      </c>
      <c r="G178" s="74" t="s">
        <v>753</v>
      </c>
      <c r="H178" s="52">
        <v>675000</v>
      </c>
      <c r="I178" s="52">
        <v>450000</v>
      </c>
      <c r="J178" s="52">
        <v>225000</v>
      </c>
      <c r="K178" s="51">
        <v>0</v>
      </c>
      <c r="L178" s="53"/>
      <c r="M178" s="51"/>
    </row>
    <row r="179" spans="1:14" s="54" customFormat="1" ht="16.5" x14ac:dyDescent="0.25">
      <c r="A179" s="50">
        <v>168</v>
      </c>
      <c r="B179" s="12" t="s">
        <v>578</v>
      </c>
      <c r="C179" s="51" t="s">
        <v>579</v>
      </c>
      <c r="D179" s="51" t="s">
        <v>580</v>
      </c>
      <c r="E179" s="51" t="s">
        <v>911</v>
      </c>
      <c r="F179" s="52">
        <v>40100000</v>
      </c>
      <c r="G179" s="74" t="s">
        <v>753</v>
      </c>
      <c r="H179" s="52">
        <v>1377000</v>
      </c>
      <c r="I179" s="52">
        <v>965000</v>
      </c>
      <c r="J179" s="52">
        <v>412000</v>
      </c>
      <c r="K179" s="51">
        <v>0</v>
      </c>
      <c r="L179" s="53"/>
      <c r="M179" s="51"/>
    </row>
    <row r="180" spans="1:14" s="54" customFormat="1" ht="33" x14ac:dyDescent="0.25">
      <c r="A180" s="50">
        <v>169</v>
      </c>
      <c r="B180" s="12" t="s">
        <v>583</v>
      </c>
      <c r="C180" s="51" t="s">
        <v>584</v>
      </c>
      <c r="D180" s="51" t="s">
        <v>585</v>
      </c>
      <c r="E180" s="51" t="s">
        <v>777</v>
      </c>
      <c r="F180" s="52">
        <v>10200000</v>
      </c>
      <c r="G180" s="74" t="s">
        <v>753</v>
      </c>
      <c r="H180" s="52">
        <v>459000</v>
      </c>
      <c r="I180" s="52">
        <v>306000</v>
      </c>
      <c r="J180" s="52">
        <v>153000</v>
      </c>
      <c r="K180" s="51">
        <v>0</v>
      </c>
      <c r="L180" s="53"/>
      <c r="M180" s="51"/>
    </row>
    <row r="181" spans="1:14" s="54" customFormat="1" ht="16.5" x14ac:dyDescent="0.25">
      <c r="A181" s="50">
        <v>170</v>
      </c>
      <c r="B181" s="12" t="s">
        <v>586</v>
      </c>
      <c r="C181" s="51" t="s">
        <v>587</v>
      </c>
      <c r="D181" s="51" t="s">
        <v>588</v>
      </c>
      <c r="E181" s="51" t="s">
        <v>820</v>
      </c>
      <c r="F181" s="52">
        <v>31100000</v>
      </c>
      <c r="G181" s="74" t="s">
        <v>753</v>
      </c>
      <c r="H181" s="52">
        <v>1399500</v>
      </c>
      <c r="I181" s="52">
        <v>933000</v>
      </c>
      <c r="J181" s="52">
        <v>466500</v>
      </c>
      <c r="K181" s="51">
        <v>0</v>
      </c>
      <c r="L181" s="53"/>
      <c r="M181" s="51"/>
    </row>
    <row r="182" spans="1:14" s="54" customFormat="1" ht="16.5" x14ac:dyDescent="0.25">
      <c r="A182" s="50">
        <v>171</v>
      </c>
      <c r="B182" s="12" t="s">
        <v>592</v>
      </c>
      <c r="C182" s="51" t="s">
        <v>593</v>
      </c>
      <c r="D182" s="51" t="s">
        <v>594</v>
      </c>
      <c r="E182" s="51" t="s">
        <v>912</v>
      </c>
      <c r="F182" s="52">
        <v>19400000</v>
      </c>
      <c r="G182" s="74" t="s">
        <v>753</v>
      </c>
      <c r="H182" s="52">
        <v>873000</v>
      </c>
      <c r="I182" s="52">
        <v>582000</v>
      </c>
      <c r="J182" s="52">
        <v>291000</v>
      </c>
      <c r="K182" s="51">
        <v>0</v>
      </c>
      <c r="L182" s="53"/>
      <c r="M182" s="51"/>
    </row>
    <row r="183" spans="1:14" s="54" customFormat="1" ht="33" x14ac:dyDescent="0.25">
      <c r="A183" s="50">
        <v>172</v>
      </c>
      <c r="B183" s="12" t="s">
        <v>595</v>
      </c>
      <c r="C183" s="51" t="s">
        <v>596</v>
      </c>
      <c r="D183" s="51" t="s">
        <v>597</v>
      </c>
      <c r="E183" s="51" t="s">
        <v>913</v>
      </c>
      <c r="F183" s="52">
        <v>10700000</v>
      </c>
      <c r="G183" s="74" t="s">
        <v>753</v>
      </c>
      <c r="H183" s="52">
        <v>749000</v>
      </c>
      <c r="I183" s="52">
        <v>535000</v>
      </c>
      <c r="J183" s="52">
        <v>214000</v>
      </c>
      <c r="K183" s="51">
        <v>0</v>
      </c>
      <c r="L183" s="53"/>
      <c r="M183" s="51"/>
    </row>
    <row r="184" spans="1:14" s="54" customFormat="1" ht="33" x14ac:dyDescent="0.25">
      <c r="A184" s="50">
        <v>173</v>
      </c>
      <c r="B184" s="12" t="s">
        <v>598</v>
      </c>
      <c r="C184" s="51" t="s">
        <v>599</v>
      </c>
      <c r="D184" s="51" t="s">
        <v>600</v>
      </c>
      <c r="E184" s="51" t="s">
        <v>914</v>
      </c>
      <c r="F184" s="52">
        <v>60000000</v>
      </c>
      <c r="G184" s="74" t="s">
        <v>753</v>
      </c>
      <c r="H184" s="52">
        <v>900000</v>
      </c>
      <c r="I184" s="52">
        <v>600000</v>
      </c>
      <c r="J184" s="52">
        <v>300000</v>
      </c>
      <c r="K184" s="51">
        <v>0</v>
      </c>
      <c r="L184" s="53"/>
      <c r="M184" s="51"/>
    </row>
    <row r="185" spans="1:14" s="54" customFormat="1" ht="33" x14ac:dyDescent="0.25">
      <c r="A185" s="50">
        <v>174</v>
      </c>
      <c r="B185" s="12" t="s">
        <v>601</v>
      </c>
      <c r="C185" s="51" t="s">
        <v>602</v>
      </c>
      <c r="D185" s="51" t="s">
        <v>603</v>
      </c>
      <c r="E185" s="51" t="s">
        <v>915</v>
      </c>
      <c r="F185" s="52">
        <v>10500000</v>
      </c>
      <c r="G185" s="74" t="s">
        <v>753</v>
      </c>
      <c r="H185" s="52">
        <v>735000</v>
      </c>
      <c r="I185" s="52">
        <v>525000</v>
      </c>
      <c r="J185" s="52">
        <v>210000</v>
      </c>
      <c r="K185" s="51">
        <v>0</v>
      </c>
      <c r="L185" s="53"/>
      <c r="M185" s="51"/>
    </row>
    <row r="186" spans="1:14" s="54" customFormat="1" ht="33" x14ac:dyDescent="0.25">
      <c r="A186" s="50">
        <v>175</v>
      </c>
      <c r="B186" s="12" t="s">
        <v>604</v>
      </c>
      <c r="C186" s="51" t="s">
        <v>605</v>
      </c>
      <c r="D186" s="51" t="s">
        <v>606</v>
      </c>
      <c r="E186" s="51" t="s">
        <v>909</v>
      </c>
      <c r="F186" s="52">
        <v>26000000</v>
      </c>
      <c r="G186" s="74" t="s">
        <v>753</v>
      </c>
      <c r="H186" s="52">
        <v>390000</v>
      </c>
      <c r="I186" s="52">
        <v>260000</v>
      </c>
      <c r="J186" s="52">
        <v>130000</v>
      </c>
      <c r="K186" s="51">
        <v>0</v>
      </c>
      <c r="L186" s="53"/>
      <c r="M186" s="51"/>
    </row>
    <row r="187" spans="1:14" s="54" customFormat="1" ht="16.5" x14ac:dyDescent="0.25">
      <c r="A187" s="50">
        <v>176</v>
      </c>
      <c r="B187" s="12" t="s">
        <v>607</v>
      </c>
      <c r="C187" s="51" t="s">
        <v>608</v>
      </c>
      <c r="D187" s="51" t="s">
        <v>609</v>
      </c>
      <c r="E187" s="51" t="s">
        <v>823</v>
      </c>
      <c r="F187" s="52">
        <v>12000000</v>
      </c>
      <c r="G187" s="74" t="s">
        <v>753</v>
      </c>
      <c r="H187" s="52">
        <v>540000</v>
      </c>
      <c r="I187" s="52">
        <v>360000</v>
      </c>
      <c r="J187" s="52">
        <v>180000</v>
      </c>
      <c r="K187" s="51">
        <v>0</v>
      </c>
      <c r="L187" s="53"/>
      <c r="M187" s="51"/>
    </row>
    <row r="188" spans="1:14" s="54" customFormat="1" ht="16.5" x14ac:dyDescent="0.25">
      <c r="A188" s="50">
        <v>177</v>
      </c>
      <c r="B188" s="12" t="s">
        <v>613</v>
      </c>
      <c r="C188" s="51" t="s">
        <v>614</v>
      </c>
      <c r="D188" s="51" t="s">
        <v>615</v>
      </c>
      <c r="E188" s="51" t="s">
        <v>916</v>
      </c>
      <c r="F188" s="52">
        <v>13800000</v>
      </c>
      <c r="G188" s="74" t="s">
        <v>753</v>
      </c>
      <c r="H188" s="52">
        <v>621000</v>
      </c>
      <c r="I188" s="52">
        <v>414000</v>
      </c>
      <c r="J188" s="52">
        <v>207000</v>
      </c>
      <c r="K188" s="51">
        <v>0</v>
      </c>
      <c r="L188" s="53"/>
      <c r="M188" s="51"/>
    </row>
    <row r="189" spans="1:14" s="54" customFormat="1" ht="33" x14ac:dyDescent="0.25">
      <c r="A189" s="50">
        <v>178</v>
      </c>
      <c r="B189" s="12" t="s">
        <v>616</v>
      </c>
      <c r="C189" s="51" t="s">
        <v>617</v>
      </c>
      <c r="D189" s="51" t="s">
        <v>618</v>
      </c>
      <c r="E189" s="51" t="s">
        <v>917</v>
      </c>
      <c r="F189" s="52">
        <v>19000000</v>
      </c>
      <c r="G189" s="74" t="s">
        <v>753</v>
      </c>
      <c r="H189" s="52">
        <v>285000</v>
      </c>
      <c r="I189" s="52">
        <v>190000</v>
      </c>
      <c r="J189" s="52">
        <v>95000</v>
      </c>
      <c r="K189" s="51">
        <v>0</v>
      </c>
      <c r="L189" s="53"/>
      <c r="M189" s="51"/>
    </row>
    <row r="190" spans="1:14" s="55" customFormat="1" ht="33" x14ac:dyDescent="0.25">
      <c r="A190" s="50">
        <v>179</v>
      </c>
      <c r="B190" s="12" t="s">
        <v>619</v>
      </c>
      <c r="C190" s="51" t="s">
        <v>620</v>
      </c>
      <c r="D190" s="51" t="s">
        <v>621</v>
      </c>
      <c r="E190" s="51" t="s">
        <v>918</v>
      </c>
      <c r="F190" s="52">
        <v>10400000</v>
      </c>
      <c r="G190" s="74" t="s">
        <v>753</v>
      </c>
      <c r="H190" s="52">
        <v>468000</v>
      </c>
      <c r="I190" s="52">
        <v>312000</v>
      </c>
      <c r="J190" s="52">
        <v>156000</v>
      </c>
      <c r="K190" s="51">
        <v>0</v>
      </c>
      <c r="L190" s="53"/>
      <c r="M190" s="51"/>
      <c r="N190" s="54"/>
    </row>
    <row r="191" spans="1:14" s="54" customFormat="1" ht="33" x14ac:dyDescent="0.25">
      <c r="A191" s="50">
        <v>180</v>
      </c>
      <c r="B191" s="12" t="s">
        <v>622</v>
      </c>
      <c r="C191" s="51" t="s">
        <v>623</v>
      </c>
      <c r="D191" s="51" t="s">
        <v>624</v>
      </c>
      <c r="E191" s="51" t="s">
        <v>919</v>
      </c>
      <c r="F191" s="52">
        <v>15000000</v>
      </c>
      <c r="G191" s="74" t="s">
        <v>753</v>
      </c>
      <c r="H191" s="52">
        <v>675000</v>
      </c>
      <c r="I191" s="52">
        <v>450000</v>
      </c>
      <c r="J191" s="52">
        <v>225000</v>
      </c>
      <c r="K191" s="51">
        <v>0</v>
      </c>
      <c r="L191" s="53"/>
      <c r="M191" s="51"/>
    </row>
    <row r="192" spans="1:14" s="55" customFormat="1" ht="33" x14ac:dyDescent="0.25">
      <c r="A192" s="50">
        <v>181</v>
      </c>
      <c r="B192" s="12" t="s">
        <v>625</v>
      </c>
      <c r="C192" s="51" t="s">
        <v>626</v>
      </c>
      <c r="D192" s="51" t="s">
        <v>627</v>
      </c>
      <c r="E192" s="51" t="s">
        <v>920</v>
      </c>
      <c r="F192" s="52">
        <v>12800000</v>
      </c>
      <c r="G192" s="74" t="s">
        <v>753</v>
      </c>
      <c r="H192" s="52">
        <v>576000</v>
      </c>
      <c r="I192" s="52">
        <v>384000</v>
      </c>
      <c r="J192" s="52">
        <v>192000</v>
      </c>
      <c r="K192" s="51">
        <v>0</v>
      </c>
      <c r="L192" s="53"/>
      <c r="M192" s="51"/>
      <c r="N192" s="54"/>
    </row>
    <row r="193" spans="1:14" s="54" customFormat="1" ht="33" x14ac:dyDescent="0.25">
      <c r="A193" s="50">
        <v>182</v>
      </c>
      <c r="B193" s="12" t="s">
        <v>628</v>
      </c>
      <c r="C193" s="51" t="s">
        <v>629</v>
      </c>
      <c r="D193" s="51" t="s">
        <v>630</v>
      </c>
      <c r="E193" s="51" t="s">
        <v>921</v>
      </c>
      <c r="F193" s="52">
        <v>25300000</v>
      </c>
      <c r="G193" s="74" t="s">
        <v>753</v>
      </c>
      <c r="H193" s="52">
        <v>1771000</v>
      </c>
      <c r="I193" s="52">
        <v>1265000</v>
      </c>
      <c r="J193" s="52">
        <v>506000</v>
      </c>
      <c r="K193" s="51">
        <v>0</v>
      </c>
      <c r="L193" s="53"/>
      <c r="M193" s="51"/>
    </row>
    <row r="194" spans="1:14" s="54" customFormat="1" ht="33" x14ac:dyDescent="0.25">
      <c r="A194" s="50">
        <v>183</v>
      </c>
      <c r="B194" s="12" t="s">
        <v>631</v>
      </c>
      <c r="C194" s="51" t="s">
        <v>632</v>
      </c>
      <c r="D194" s="51" t="s">
        <v>633</v>
      </c>
      <c r="E194" s="51" t="s">
        <v>922</v>
      </c>
      <c r="F194" s="52">
        <v>18600000</v>
      </c>
      <c r="G194" s="74" t="s">
        <v>753</v>
      </c>
      <c r="H194" s="52">
        <v>837000</v>
      </c>
      <c r="I194" s="52">
        <v>558000</v>
      </c>
      <c r="J194" s="52">
        <v>279000</v>
      </c>
      <c r="K194" s="51">
        <v>0</v>
      </c>
      <c r="L194" s="53"/>
      <c r="M194" s="51"/>
    </row>
    <row r="195" spans="1:14" s="54" customFormat="1" ht="33" x14ac:dyDescent="0.25">
      <c r="A195" s="50">
        <v>184</v>
      </c>
      <c r="B195" s="12" t="s">
        <v>634</v>
      </c>
      <c r="C195" s="51" t="s">
        <v>635</v>
      </c>
      <c r="D195" s="51" t="s">
        <v>636</v>
      </c>
      <c r="E195" s="51" t="s">
        <v>923</v>
      </c>
      <c r="F195" s="52">
        <v>24200000</v>
      </c>
      <c r="G195" s="74" t="s">
        <v>753</v>
      </c>
      <c r="H195" s="52">
        <v>594000</v>
      </c>
      <c r="I195" s="52">
        <v>410000</v>
      </c>
      <c r="J195" s="52">
        <v>184000</v>
      </c>
      <c r="K195" s="51">
        <v>0</v>
      </c>
      <c r="L195" s="53"/>
      <c r="M195" s="51"/>
    </row>
    <row r="196" spans="1:14" s="54" customFormat="1" ht="33" x14ac:dyDescent="0.25">
      <c r="A196" s="50">
        <v>185</v>
      </c>
      <c r="B196" s="12" t="s">
        <v>637</v>
      </c>
      <c r="C196" s="51" t="s">
        <v>638</v>
      </c>
      <c r="D196" s="51" t="s">
        <v>639</v>
      </c>
      <c r="E196" s="51" t="s">
        <v>924</v>
      </c>
      <c r="F196" s="52">
        <v>17600000</v>
      </c>
      <c r="G196" s="74" t="s">
        <v>753</v>
      </c>
      <c r="H196" s="52">
        <v>366000</v>
      </c>
      <c r="I196" s="52">
        <v>244000</v>
      </c>
      <c r="J196" s="52">
        <v>122000</v>
      </c>
      <c r="K196" s="51">
        <v>0</v>
      </c>
      <c r="L196" s="53"/>
      <c r="M196" s="51"/>
    </row>
    <row r="197" spans="1:14" s="55" customFormat="1" ht="33" x14ac:dyDescent="0.25">
      <c r="A197" s="50">
        <v>186</v>
      </c>
      <c r="B197" s="12" t="s">
        <v>640</v>
      </c>
      <c r="C197" s="51" t="s">
        <v>161</v>
      </c>
      <c r="D197" s="51" t="s">
        <v>641</v>
      </c>
      <c r="E197" s="51" t="s">
        <v>925</v>
      </c>
      <c r="F197" s="52">
        <v>24000000</v>
      </c>
      <c r="G197" s="74" t="s">
        <v>753</v>
      </c>
      <c r="H197" s="52">
        <v>360000</v>
      </c>
      <c r="I197" s="52">
        <v>240000</v>
      </c>
      <c r="J197" s="52">
        <v>120000</v>
      </c>
      <c r="K197" s="51">
        <v>0</v>
      </c>
      <c r="L197" s="53"/>
      <c r="M197" s="51"/>
      <c r="N197" s="54"/>
    </row>
    <row r="198" spans="1:14" s="55" customFormat="1" ht="33" x14ac:dyDescent="0.25">
      <c r="A198" s="50">
        <v>187</v>
      </c>
      <c r="B198" s="12" t="s">
        <v>645</v>
      </c>
      <c r="C198" s="51" t="s">
        <v>646</v>
      </c>
      <c r="D198" s="51" t="s">
        <v>647</v>
      </c>
      <c r="E198" s="51" t="s">
        <v>909</v>
      </c>
      <c r="F198" s="52">
        <v>29400000</v>
      </c>
      <c r="G198" s="74" t="s">
        <v>753</v>
      </c>
      <c r="H198" s="52">
        <v>441000</v>
      </c>
      <c r="I198" s="52">
        <v>294000</v>
      </c>
      <c r="J198" s="52">
        <v>147000</v>
      </c>
      <c r="K198" s="51">
        <v>0</v>
      </c>
      <c r="L198" s="53"/>
      <c r="M198" s="51"/>
      <c r="N198" s="54"/>
    </row>
    <row r="199" spans="1:14" s="55" customFormat="1" ht="33" x14ac:dyDescent="0.25">
      <c r="A199" s="50">
        <v>188</v>
      </c>
      <c r="B199" s="12" t="s">
        <v>648</v>
      </c>
      <c r="C199" s="51" t="s">
        <v>649</v>
      </c>
      <c r="D199" s="51" t="s">
        <v>650</v>
      </c>
      <c r="E199" s="51" t="s">
        <v>926</v>
      </c>
      <c r="F199" s="52">
        <v>13800000</v>
      </c>
      <c r="G199" s="74" t="s">
        <v>753</v>
      </c>
      <c r="H199" s="52">
        <v>207000</v>
      </c>
      <c r="I199" s="52">
        <v>138000</v>
      </c>
      <c r="J199" s="52">
        <v>69000</v>
      </c>
      <c r="K199" s="51">
        <v>0</v>
      </c>
      <c r="L199" s="53"/>
      <c r="M199" s="51"/>
      <c r="N199" s="54"/>
    </row>
    <row r="200" spans="1:14" s="54" customFormat="1" ht="33" x14ac:dyDescent="0.25">
      <c r="A200" s="50">
        <v>189</v>
      </c>
      <c r="B200" s="12" t="s">
        <v>651</v>
      </c>
      <c r="C200" s="51" t="s">
        <v>652</v>
      </c>
      <c r="D200" s="51" t="s">
        <v>367</v>
      </c>
      <c r="E200" s="51" t="s">
        <v>927</v>
      </c>
      <c r="F200" s="52">
        <v>15000000</v>
      </c>
      <c r="G200" s="74" t="s">
        <v>753</v>
      </c>
      <c r="H200" s="52">
        <v>675000</v>
      </c>
      <c r="I200" s="52">
        <v>450000</v>
      </c>
      <c r="J200" s="52">
        <v>225000</v>
      </c>
      <c r="K200" s="51">
        <v>0</v>
      </c>
      <c r="L200" s="53"/>
      <c r="M200" s="51"/>
    </row>
    <row r="201" spans="1:14" s="54" customFormat="1" ht="33" x14ac:dyDescent="0.25">
      <c r="A201" s="50">
        <v>190</v>
      </c>
      <c r="B201" s="12" t="s">
        <v>656</v>
      </c>
      <c r="C201" s="51" t="s">
        <v>657</v>
      </c>
      <c r="D201" s="51" t="s">
        <v>658</v>
      </c>
      <c r="E201" s="51" t="s">
        <v>889</v>
      </c>
      <c r="F201" s="52">
        <v>9100000</v>
      </c>
      <c r="G201" s="74" t="s">
        <v>753</v>
      </c>
      <c r="H201" s="52">
        <v>637000</v>
      </c>
      <c r="I201" s="52">
        <v>455000</v>
      </c>
      <c r="J201" s="52">
        <v>182000</v>
      </c>
      <c r="K201" s="51">
        <v>0</v>
      </c>
      <c r="L201" s="53"/>
      <c r="M201" s="51"/>
    </row>
    <row r="202" spans="1:14" s="54" customFormat="1" ht="33" x14ac:dyDescent="0.25">
      <c r="A202" s="50">
        <v>191</v>
      </c>
      <c r="B202" s="12" t="s">
        <v>659</v>
      </c>
      <c r="C202" s="51" t="s">
        <v>86</v>
      </c>
      <c r="D202" s="51" t="s">
        <v>660</v>
      </c>
      <c r="E202" s="51" t="s">
        <v>779</v>
      </c>
      <c r="F202" s="52">
        <v>9600000</v>
      </c>
      <c r="G202" s="74" t="s">
        <v>753</v>
      </c>
      <c r="H202" s="52">
        <v>432000</v>
      </c>
      <c r="I202" s="52">
        <v>288000</v>
      </c>
      <c r="J202" s="52">
        <v>144000</v>
      </c>
      <c r="K202" s="51">
        <v>0</v>
      </c>
      <c r="L202" s="53"/>
      <c r="M202" s="51"/>
    </row>
    <row r="203" spans="1:14" s="54" customFormat="1" ht="33" x14ac:dyDescent="0.25">
      <c r="A203" s="50">
        <v>192</v>
      </c>
      <c r="B203" s="12" t="s">
        <v>661</v>
      </c>
      <c r="C203" s="51" t="s">
        <v>662</v>
      </c>
      <c r="D203" s="51" t="s">
        <v>663</v>
      </c>
      <c r="E203" s="51" t="s">
        <v>928</v>
      </c>
      <c r="F203" s="52">
        <v>15000000</v>
      </c>
      <c r="G203" s="74" t="s">
        <v>753</v>
      </c>
      <c r="H203" s="52">
        <v>675000</v>
      </c>
      <c r="I203" s="52">
        <v>450000</v>
      </c>
      <c r="J203" s="52">
        <v>225000</v>
      </c>
      <c r="K203" s="51">
        <v>0</v>
      </c>
      <c r="L203" s="53"/>
      <c r="M203" s="51"/>
    </row>
    <row r="204" spans="1:14" s="54" customFormat="1" ht="33" x14ac:dyDescent="0.25">
      <c r="A204" s="50">
        <v>193</v>
      </c>
      <c r="B204" s="12" t="s">
        <v>664</v>
      </c>
      <c r="C204" s="51" t="s">
        <v>665</v>
      </c>
      <c r="D204" s="51" t="s">
        <v>666</v>
      </c>
      <c r="E204" s="51" t="s">
        <v>929</v>
      </c>
      <c r="F204" s="52">
        <v>25000000</v>
      </c>
      <c r="G204" s="74" t="s">
        <v>753</v>
      </c>
      <c r="H204" s="52">
        <v>1125000</v>
      </c>
      <c r="I204" s="52">
        <v>750000</v>
      </c>
      <c r="J204" s="52">
        <v>375000</v>
      </c>
      <c r="K204" s="51">
        <v>0</v>
      </c>
      <c r="L204" s="53"/>
      <c r="M204" s="51"/>
    </row>
    <row r="205" spans="1:14" s="54" customFormat="1" ht="33" x14ac:dyDescent="0.25">
      <c r="A205" s="50">
        <v>194</v>
      </c>
      <c r="B205" s="12" t="s">
        <v>667</v>
      </c>
      <c r="C205" s="51" t="s">
        <v>668</v>
      </c>
      <c r="D205" s="51" t="s">
        <v>669</v>
      </c>
      <c r="E205" s="51" t="s">
        <v>930</v>
      </c>
      <c r="F205" s="52">
        <v>12100000</v>
      </c>
      <c r="G205" s="74" t="s">
        <v>753</v>
      </c>
      <c r="H205" s="52">
        <v>242000</v>
      </c>
      <c r="I205" s="52">
        <v>0</v>
      </c>
      <c r="J205" s="52">
        <v>242000</v>
      </c>
      <c r="K205" s="51">
        <v>0</v>
      </c>
      <c r="L205" s="53"/>
      <c r="M205" s="51"/>
    </row>
    <row r="206" spans="1:14" s="55" customFormat="1" ht="33" x14ac:dyDescent="0.25">
      <c r="A206" s="50">
        <v>195</v>
      </c>
      <c r="B206" s="12" t="s">
        <v>670</v>
      </c>
      <c r="C206" s="51" t="s">
        <v>671</v>
      </c>
      <c r="D206" s="51" t="s">
        <v>498</v>
      </c>
      <c r="E206" s="51" t="s">
        <v>779</v>
      </c>
      <c r="F206" s="52">
        <v>11000000</v>
      </c>
      <c r="G206" s="74" t="s">
        <v>753</v>
      </c>
      <c r="H206" s="52">
        <v>495000</v>
      </c>
      <c r="I206" s="52">
        <v>330000</v>
      </c>
      <c r="J206" s="52">
        <v>165000</v>
      </c>
      <c r="K206" s="51">
        <v>0</v>
      </c>
      <c r="L206" s="53"/>
      <c r="M206" s="51"/>
      <c r="N206" s="54"/>
    </row>
    <row r="207" spans="1:14" s="54" customFormat="1" ht="33" x14ac:dyDescent="0.25">
      <c r="A207" s="50">
        <v>196</v>
      </c>
      <c r="B207" s="12" t="s">
        <v>672</v>
      </c>
      <c r="C207" s="51" t="s">
        <v>673</v>
      </c>
      <c r="D207" s="51" t="s">
        <v>674</v>
      </c>
      <c r="E207" s="51" t="s">
        <v>931</v>
      </c>
      <c r="F207" s="52">
        <v>12500000</v>
      </c>
      <c r="G207" s="74" t="s">
        <v>753</v>
      </c>
      <c r="H207" s="52">
        <v>562500</v>
      </c>
      <c r="I207" s="52">
        <v>375000</v>
      </c>
      <c r="J207" s="52">
        <v>187500</v>
      </c>
      <c r="K207" s="51">
        <v>0</v>
      </c>
      <c r="L207" s="53"/>
      <c r="M207" s="51"/>
    </row>
    <row r="208" spans="1:14" s="54" customFormat="1" ht="33" x14ac:dyDescent="0.25">
      <c r="A208" s="50">
        <v>197</v>
      </c>
      <c r="B208" s="12" t="s">
        <v>675</v>
      </c>
      <c r="C208" s="51" t="s">
        <v>676</v>
      </c>
      <c r="D208" s="51" t="s">
        <v>677</v>
      </c>
      <c r="E208" s="51" t="s">
        <v>932</v>
      </c>
      <c r="F208" s="52">
        <v>9600000</v>
      </c>
      <c r="G208" s="74" t="s">
        <v>753</v>
      </c>
      <c r="H208" s="52">
        <v>144000</v>
      </c>
      <c r="I208" s="52">
        <v>96000</v>
      </c>
      <c r="J208" s="52">
        <v>48000</v>
      </c>
      <c r="K208" s="51">
        <v>0</v>
      </c>
      <c r="L208" s="53"/>
      <c r="M208" s="51"/>
    </row>
    <row r="209" spans="1:14" s="55" customFormat="1" ht="33" x14ac:dyDescent="0.25">
      <c r="A209" s="50">
        <v>198</v>
      </c>
      <c r="B209" s="12" t="s">
        <v>678</v>
      </c>
      <c r="C209" s="51" t="s">
        <v>679</v>
      </c>
      <c r="D209" s="51" t="s">
        <v>680</v>
      </c>
      <c r="E209" s="51" t="s">
        <v>933</v>
      </c>
      <c r="F209" s="52">
        <v>11800000</v>
      </c>
      <c r="G209" s="74" t="s">
        <v>753</v>
      </c>
      <c r="H209" s="52">
        <v>826000</v>
      </c>
      <c r="I209" s="52">
        <v>590000</v>
      </c>
      <c r="J209" s="52">
        <v>236000</v>
      </c>
      <c r="K209" s="51">
        <v>0</v>
      </c>
      <c r="L209" s="53"/>
      <c r="M209" s="51"/>
      <c r="N209" s="54"/>
    </row>
    <row r="210" spans="1:14" s="54" customFormat="1" ht="33" x14ac:dyDescent="0.25">
      <c r="A210" s="50">
        <v>199</v>
      </c>
      <c r="B210" s="12" t="s">
        <v>681</v>
      </c>
      <c r="C210" s="51" t="s">
        <v>682</v>
      </c>
      <c r="D210" s="51" t="s">
        <v>683</v>
      </c>
      <c r="E210" s="51" t="s">
        <v>934</v>
      </c>
      <c r="F210" s="52">
        <v>15000000</v>
      </c>
      <c r="G210" s="74" t="s">
        <v>753</v>
      </c>
      <c r="H210" s="52">
        <v>225000</v>
      </c>
      <c r="I210" s="52">
        <v>150000</v>
      </c>
      <c r="J210" s="52">
        <v>75000</v>
      </c>
      <c r="K210" s="51">
        <v>0</v>
      </c>
      <c r="L210" s="53"/>
      <c r="M210" s="51"/>
    </row>
    <row r="211" spans="1:14" s="54" customFormat="1" ht="33" x14ac:dyDescent="0.25">
      <c r="A211" s="50">
        <v>200</v>
      </c>
      <c r="B211" s="12" t="s">
        <v>687</v>
      </c>
      <c r="C211" s="51" t="s">
        <v>688</v>
      </c>
      <c r="D211" s="51" t="s">
        <v>689</v>
      </c>
      <c r="E211" s="51" t="s">
        <v>935</v>
      </c>
      <c r="F211" s="52">
        <v>9600000</v>
      </c>
      <c r="G211" s="74" t="s">
        <v>753</v>
      </c>
      <c r="H211" s="52">
        <v>144000</v>
      </c>
      <c r="I211" s="52">
        <v>96000</v>
      </c>
      <c r="J211" s="52">
        <v>48000</v>
      </c>
      <c r="K211" s="51">
        <v>0</v>
      </c>
      <c r="L211" s="53"/>
      <c r="M211" s="51"/>
    </row>
    <row r="212" spans="1:14" s="54" customFormat="1" ht="33" x14ac:dyDescent="0.25">
      <c r="A212" s="50">
        <v>201</v>
      </c>
      <c r="B212" s="12" t="s">
        <v>690</v>
      </c>
      <c r="C212" s="51" t="s">
        <v>37</v>
      </c>
      <c r="D212" s="51" t="s">
        <v>117</v>
      </c>
      <c r="E212" s="51" t="s">
        <v>936</v>
      </c>
      <c r="F212" s="52">
        <v>12600000</v>
      </c>
      <c r="G212" s="74" t="s">
        <v>753</v>
      </c>
      <c r="H212" s="52">
        <v>567000</v>
      </c>
      <c r="I212" s="52">
        <v>378000</v>
      </c>
      <c r="J212" s="52">
        <v>189000</v>
      </c>
      <c r="K212" s="51">
        <v>0</v>
      </c>
      <c r="L212" s="53"/>
      <c r="M212" s="51"/>
    </row>
    <row r="213" spans="1:14" s="54" customFormat="1" ht="33" x14ac:dyDescent="0.25">
      <c r="A213" s="50">
        <v>202</v>
      </c>
      <c r="B213" s="12" t="s">
        <v>691</v>
      </c>
      <c r="C213" s="51" t="s">
        <v>692</v>
      </c>
      <c r="D213" s="51" t="s">
        <v>693</v>
      </c>
      <c r="E213" s="51" t="s">
        <v>937</v>
      </c>
      <c r="F213" s="52">
        <v>10400000</v>
      </c>
      <c r="G213" s="74" t="s">
        <v>753</v>
      </c>
      <c r="H213" s="52">
        <v>156000</v>
      </c>
      <c r="I213" s="52">
        <v>104000</v>
      </c>
      <c r="J213" s="52">
        <v>52000</v>
      </c>
      <c r="K213" s="51">
        <v>0</v>
      </c>
      <c r="L213" s="53"/>
      <c r="M213" s="51"/>
    </row>
    <row r="214" spans="1:14" s="54" customFormat="1" ht="33" x14ac:dyDescent="0.25">
      <c r="A214" s="50">
        <v>203</v>
      </c>
      <c r="B214" s="12" t="s">
        <v>700</v>
      </c>
      <c r="C214" s="51" t="s">
        <v>701</v>
      </c>
      <c r="D214" s="51" t="s">
        <v>702</v>
      </c>
      <c r="E214" s="51" t="s">
        <v>938</v>
      </c>
      <c r="F214" s="52">
        <v>13050000</v>
      </c>
      <c r="G214" s="74" t="s">
        <v>753</v>
      </c>
      <c r="H214" s="52">
        <v>385500</v>
      </c>
      <c r="I214" s="52">
        <v>268500</v>
      </c>
      <c r="J214" s="52">
        <v>117000</v>
      </c>
      <c r="K214" s="51">
        <v>0</v>
      </c>
      <c r="L214" s="53"/>
      <c r="M214" s="51"/>
    </row>
    <row r="215" spans="1:14" s="54" customFormat="1" ht="33" x14ac:dyDescent="0.25">
      <c r="A215" s="50">
        <v>204</v>
      </c>
      <c r="B215" s="12" t="s">
        <v>703</v>
      </c>
      <c r="C215" s="51" t="s">
        <v>704</v>
      </c>
      <c r="D215" s="51" t="s">
        <v>705</v>
      </c>
      <c r="E215" s="51" t="s">
        <v>939</v>
      </c>
      <c r="F215" s="52">
        <v>65200000</v>
      </c>
      <c r="G215" s="74" t="s">
        <v>753</v>
      </c>
      <c r="H215" s="52">
        <v>978000</v>
      </c>
      <c r="I215" s="52">
        <v>652000</v>
      </c>
      <c r="J215" s="52">
        <v>326000</v>
      </c>
      <c r="K215" s="51">
        <v>0</v>
      </c>
      <c r="L215" s="53"/>
      <c r="M215" s="51"/>
    </row>
    <row r="216" spans="1:14" s="54" customFormat="1" ht="33" x14ac:dyDescent="0.25">
      <c r="A216" s="50">
        <v>205</v>
      </c>
      <c r="B216" s="12" t="s">
        <v>710</v>
      </c>
      <c r="C216" s="51" t="s">
        <v>711</v>
      </c>
      <c r="D216" s="51" t="s">
        <v>714</v>
      </c>
      <c r="E216" s="51" t="s">
        <v>902</v>
      </c>
      <c r="F216" s="52">
        <v>10000000</v>
      </c>
      <c r="G216" s="74" t="s">
        <v>753</v>
      </c>
      <c r="H216" s="52">
        <v>150000</v>
      </c>
      <c r="I216" s="52">
        <v>100000</v>
      </c>
      <c r="J216" s="52">
        <v>50000</v>
      </c>
      <c r="K216" s="51">
        <v>0</v>
      </c>
      <c r="L216" s="53"/>
      <c r="M216" s="51"/>
    </row>
    <row r="217" spans="1:14" s="54" customFormat="1" ht="33" x14ac:dyDescent="0.25">
      <c r="A217" s="50">
        <v>206</v>
      </c>
      <c r="B217" s="12" t="s">
        <v>712</v>
      </c>
      <c r="C217" s="51" t="s">
        <v>713</v>
      </c>
      <c r="D217" s="51" t="s">
        <v>715</v>
      </c>
      <c r="E217" s="51" t="s">
        <v>940</v>
      </c>
      <c r="F217" s="52">
        <v>11400000</v>
      </c>
      <c r="G217" s="74" t="s">
        <v>753</v>
      </c>
      <c r="H217" s="52">
        <v>171000</v>
      </c>
      <c r="I217" s="52">
        <v>114000</v>
      </c>
      <c r="J217" s="52">
        <v>57000</v>
      </c>
      <c r="K217" s="51">
        <v>0</v>
      </c>
      <c r="L217" s="53"/>
      <c r="M217" s="51"/>
    </row>
    <row r="218" spans="1:14" s="54" customFormat="1" ht="33" x14ac:dyDescent="0.25">
      <c r="A218" s="50">
        <v>207</v>
      </c>
      <c r="B218" s="12" t="s">
        <v>706</v>
      </c>
      <c r="C218" s="51" t="s">
        <v>707</v>
      </c>
      <c r="D218" s="51" t="s">
        <v>941</v>
      </c>
      <c r="E218" s="51" t="s">
        <v>779</v>
      </c>
      <c r="F218" s="52">
        <v>15000000</v>
      </c>
      <c r="G218" s="74" t="s">
        <v>753</v>
      </c>
      <c r="H218" s="52">
        <v>675000</v>
      </c>
      <c r="I218" s="52">
        <v>450000</v>
      </c>
      <c r="J218" s="52">
        <v>225000</v>
      </c>
      <c r="K218" s="51">
        <v>0</v>
      </c>
      <c r="L218" s="53"/>
      <c r="M218" s="51"/>
    </row>
    <row r="219" spans="1:14" s="54" customFormat="1" ht="33" x14ac:dyDescent="0.25">
      <c r="A219" s="50">
        <v>208</v>
      </c>
      <c r="B219" s="12" t="s">
        <v>708</v>
      </c>
      <c r="C219" s="51" t="s">
        <v>709</v>
      </c>
      <c r="D219" s="51" t="s">
        <v>716</v>
      </c>
      <c r="E219" s="51" t="s">
        <v>942</v>
      </c>
      <c r="F219" s="52">
        <v>11960000</v>
      </c>
      <c r="G219" s="74" t="s">
        <v>753</v>
      </c>
      <c r="H219" s="52">
        <v>538200</v>
      </c>
      <c r="I219" s="52">
        <v>358800</v>
      </c>
      <c r="J219" s="52">
        <v>179400</v>
      </c>
      <c r="K219" s="51">
        <v>0</v>
      </c>
      <c r="L219" s="53"/>
      <c r="M219" s="51"/>
    </row>
    <row r="220" spans="1:14" s="73" customFormat="1" ht="33.75" customHeight="1" x14ac:dyDescent="0.25">
      <c r="A220" s="70"/>
      <c r="B220" s="71"/>
      <c r="C220" s="71"/>
      <c r="D220" s="71" t="s">
        <v>944</v>
      </c>
      <c r="E220" s="71"/>
      <c r="F220" s="72">
        <f>SUM(F12:F219)</f>
        <v>7804040000</v>
      </c>
      <c r="G220" s="75"/>
      <c r="H220" s="72">
        <f t="shared" ref="H220:K220" si="0">SUM(H12:H219)</f>
        <v>206010038.46153846</v>
      </c>
      <c r="I220" s="72">
        <f t="shared" si="0"/>
        <v>133300000</v>
      </c>
      <c r="J220" s="72">
        <f t="shared" si="0"/>
        <v>70583500</v>
      </c>
      <c r="K220" s="72">
        <f t="shared" si="0"/>
        <v>2126538.4615384615</v>
      </c>
      <c r="L220" s="71"/>
      <c r="M220" s="71"/>
    </row>
    <row r="221" spans="1:14" s="57" customFormat="1" x14ac:dyDescent="0.25">
      <c r="A221" s="56"/>
      <c r="F221" s="58"/>
      <c r="G221" s="76"/>
      <c r="H221" s="58"/>
      <c r="I221" s="58"/>
      <c r="J221" s="58"/>
      <c r="K221" s="58"/>
    </row>
    <row r="222" spans="1:14" s="9" customFormat="1" ht="16.5" customHeight="1" x14ac:dyDescent="0.25">
      <c r="A222" s="7"/>
      <c r="B222" s="8"/>
      <c r="C222" s="59"/>
      <c r="D222" s="59"/>
      <c r="E222" s="59"/>
      <c r="F222" s="60"/>
      <c r="G222" s="61"/>
      <c r="H222" s="60"/>
      <c r="I222" s="60"/>
      <c r="J222" s="62" t="s">
        <v>757</v>
      </c>
      <c r="K222" s="62"/>
      <c r="L222" s="62"/>
      <c r="M222" s="62"/>
    </row>
    <row r="223" spans="1:14" s="64" customFormat="1" ht="16.5" x14ac:dyDescent="0.25">
      <c r="A223" s="19" t="s">
        <v>754</v>
      </c>
      <c r="B223" s="19"/>
      <c r="C223" s="19"/>
      <c r="D223" s="19"/>
      <c r="E223" s="19"/>
      <c r="F223" s="63"/>
      <c r="G223" s="19" t="s">
        <v>759</v>
      </c>
      <c r="H223" s="19"/>
      <c r="I223" s="19"/>
      <c r="J223" s="63"/>
      <c r="K223" s="19" t="s">
        <v>755</v>
      </c>
      <c r="L223" s="19"/>
      <c r="M223" s="19"/>
    </row>
    <row r="224" spans="1:14" s="66" customFormat="1" ht="15.75" customHeight="1" x14ac:dyDescent="0.25">
      <c r="A224" s="15" t="s">
        <v>756</v>
      </c>
      <c r="B224" s="15"/>
      <c r="C224" s="15"/>
      <c r="D224" s="15"/>
      <c r="E224" s="15"/>
      <c r="F224" s="65"/>
      <c r="G224" s="15" t="s">
        <v>756</v>
      </c>
      <c r="H224" s="15"/>
      <c r="I224" s="15"/>
      <c r="J224" s="65"/>
      <c r="K224" s="15" t="s">
        <v>756</v>
      </c>
      <c r="L224" s="15"/>
      <c r="M224" s="15"/>
    </row>
    <row r="225" spans="1:11" s="36" customFormat="1" ht="16.5" x14ac:dyDescent="0.25">
      <c r="A225" s="34"/>
      <c r="B225" s="10"/>
      <c r="C225" s="10"/>
      <c r="D225" s="10"/>
      <c r="E225" s="10"/>
      <c r="F225" s="11"/>
      <c r="G225" s="34"/>
      <c r="H225" s="11"/>
      <c r="I225" s="11"/>
      <c r="J225" s="11"/>
      <c r="K225" s="10"/>
    </row>
    <row r="226" spans="1:11" s="36" customFormat="1" x14ac:dyDescent="0.25">
      <c r="A226" s="67"/>
      <c r="F226" s="37"/>
      <c r="G226" s="67"/>
      <c r="H226" s="37"/>
      <c r="I226" s="37"/>
      <c r="J226" s="37"/>
    </row>
    <row r="228" spans="1:11" x14ac:dyDescent="0.25">
      <c r="H228" s="69">
        <v>206217038.46153846</v>
      </c>
    </row>
    <row r="229" spans="1:11" x14ac:dyDescent="0.25">
      <c r="H229" s="69">
        <v>206010038.46153846</v>
      </c>
    </row>
    <row r="230" spans="1:11" x14ac:dyDescent="0.25">
      <c r="B230" s="40">
        <v>325</v>
      </c>
      <c r="H230" s="69">
        <v>207000</v>
      </c>
    </row>
  </sheetData>
  <mergeCells count="25">
    <mergeCell ref="D9:D10"/>
    <mergeCell ref="E9:E10"/>
    <mergeCell ref="F9:F10"/>
    <mergeCell ref="A1:C1"/>
    <mergeCell ref="L1:M1"/>
    <mergeCell ref="A2:C2"/>
    <mergeCell ref="A3:C3"/>
    <mergeCell ref="A5:M5"/>
    <mergeCell ref="A6:M6"/>
    <mergeCell ref="A224:E224"/>
    <mergeCell ref="G224:I224"/>
    <mergeCell ref="K224:M224"/>
    <mergeCell ref="J222:M222"/>
    <mergeCell ref="G9:G10"/>
    <mergeCell ref="H9:K9"/>
    <mergeCell ref="A223:E223"/>
    <mergeCell ref="G223:I223"/>
    <mergeCell ref="K223:M223"/>
    <mergeCell ref="A8:A10"/>
    <mergeCell ref="B8:C8"/>
    <mergeCell ref="D8:K8"/>
    <mergeCell ref="L8:L10"/>
    <mergeCell ref="M8:M10"/>
    <mergeCell ref="B9:B10"/>
    <mergeCell ref="C9:C10"/>
  </mergeCells>
  <conditionalFormatting sqref="B223:B226">
    <cfRule type="duplicateValues" dxfId="4" priority="49"/>
  </conditionalFormatting>
  <conditionalFormatting sqref="B222">
    <cfRule type="duplicateValues" dxfId="3" priority="50"/>
  </conditionalFormatting>
  <conditionalFormatting sqref="B12:B219">
    <cfRule type="duplicateValues" dxfId="2" priority="55"/>
  </conditionalFormatting>
  <conditionalFormatting sqref="B4:B11">
    <cfRule type="duplicateValues" dxfId="1" priority="56"/>
  </conditionalFormatting>
  <dataValidations count="2">
    <dataValidation type="custom" operator="equal" allowBlank="1" showInputMessage="1" showErrorMessage="1" errorTitle="Thông báo" error="Sai cấu trúc MST" sqref="B216:B219" xr:uid="{00000000-0002-0000-0100-000000000000}">
      <formula1>BO216="OK"</formula1>
    </dataValidation>
    <dataValidation type="custom" operator="equal" allowBlank="1" showInputMessage="1" showErrorMessage="1" errorTitle="Thông báo" error="Sai cấu trúc MST" sqref="B222 B12:B215" xr:uid="{00000000-0002-0000-0100-000001000000}">
      <formula1>BP12="OK"</formula1>
    </dataValidation>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52"/>
  <sheetViews>
    <sheetView topLeftCell="A2" workbookViewId="0">
      <selection activeCell="H20" sqref="H20"/>
    </sheetView>
  </sheetViews>
  <sheetFormatPr defaultRowHeight="15" x14ac:dyDescent="0.25"/>
  <cols>
    <col min="1" max="1" width="5.42578125" style="68" bestFit="1" customWidth="1"/>
    <col min="2" max="2" width="19.7109375" style="40" customWidth="1"/>
    <col min="3" max="5" width="25.140625" style="40" customWidth="1"/>
    <col min="6" max="6" width="21.5703125" style="69" customWidth="1"/>
    <col min="7" max="7" width="15.7109375" style="68" customWidth="1"/>
    <col min="8" max="8" width="25.140625" style="40" customWidth="1"/>
    <col min="9" max="9" width="9.7109375" style="40" bestFit="1" customWidth="1"/>
    <col min="10" max="16384" width="9.140625" style="40"/>
  </cols>
  <sheetData>
    <row r="1" spans="1:10" ht="18.75" customHeight="1" x14ac:dyDescent="0.25">
      <c r="A1" s="35" t="s">
        <v>3</v>
      </c>
      <c r="B1" s="35"/>
      <c r="C1" s="35"/>
      <c r="D1" s="77"/>
      <c r="E1" s="77"/>
      <c r="F1" s="78"/>
      <c r="G1" s="91"/>
      <c r="H1" s="79" t="s">
        <v>747</v>
      </c>
      <c r="I1" s="80"/>
      <c r="J1" s="77"/>
    </row>
    <row r="2" spans="1:10" ht="16.5" x14ac:dyDescent="0.25">
      <c r="A2" s="41" t="s">
        <v>718</v>
      </c>
      <c r="B2" s="41"/>
      <c r="C2" s="41"/>
      <c r="D2" s="77"/>
      <c r="E2" s="77"/>
      <c r="F2" s="78"/>
      <c r="G2" s="91"/>
      <c r="H2" s="77"/>
      <c r="I2" s="77"/>
      <c r="J2" s="77"/>
    </row>
    <row r="3" spans="1:10" ht="16.5" x14ac:dyDescent="0.25">
      <c r="A3" s="42" t="s">
        <v>746</v>
      </c>
      <c r="B3" s="42"/>
      <c r="C3" s="42"/>
      <c r="D3" s="77"/>
      <c r="E3" s="77"/>
      <c r="F3" s="78"/>
      <c r="G3" s="91"/>
      <c r="H3" s="77"/>
      <c r="I3" s="77"/>
      <c r="J3" s="77"/>
    </row>
    <row r="4" spans="1:10" ht="16.5" x14ac:dyDescent="0.25">
      <c r="A4" s="81"/>
      <c r="B4" s="77"/>
      <c r="C4" s="77"/>
      <c r="D4" s="77"/>
      <c r="E4" s="77"/>
      <c r="F4" s="78"/>
      <c r="G4" s="91"/>
      <c r="H4" s="77"/>
      <c r="I4" s="77"/>
      <c r="J4" s="77"/>
    </row>
    <row r="5" spans="1:10" ht="15" customHeight="1" x14ac:dyDescent="0.25">
      <c r="A5" s="82" t="s">
        <v>959</v>
      </c>
      <c r="B5" s="82"/>
      <c r="C5" s="82"/>
      <c r="D5" s="82"/>
      <c r="E5" s="82"/>
      <c r="F5" s="82"/>
      <c r="G5" s="82"/>
      <c r="H5" s="82"/>
      <c r="I5" s="82"/>
      <c r="J5" s="77"/>
    </row>
    <row r="6" spans="1:10" ht="33.75" customHeight="1" x14ac:dyDescent="0.25">
      <c r="A6" s="82"/>
      <c r="B6" s="82"/>
      <c r="C6" s="82"/>
      <c r="D6" s="82"/>
      <c r="E6" s="82"/>
      <c r="F6" s="82"/>
      <c r="G6" s="82"/>
      <c r="H6" s="82"/>
      <c r="I6" s="82"/>
      <c r="J6" s="77"/>
    </row>
    <row r="7" spans="1:10" ht="18.75" x14ac:dyDescent="0.25">
      <c r="A7" s="83" t="s">
        <v>719</v>
      </c>
      <c r="B7" s="83"/>
      <c r="C7" s="83"/>
      <c r="D7" s="83"/>
      <c r="E7" s="83"/>
      <c r="F7" s="83"/>
      <c r="G7" s="83"/>
      <c r="H7" s="83"/>
      <c r="I7" s="83"/>
      <c r="J7" s="77"/>
    </row>
    <row r="8" spans="1:10" ht="18.75" x14ac:dyDescent="0.25">
      <c r="A8" s="84"/>
      <c r="B8" s="85"/>
      <c r="C8" s="85"/>
      <c r="D8" s="85"/>
      <c r="E8" s="85"/>
      <c r="F8" s="86"/>
      <c r="G8" s="92"/>
      <c r="H8" s="87" t="s">
        <v>748</v>
      </c>
      <c r="I8" s="87"/>
      <c r="J8" s="77"/>
    </row>
    <row r="9" spans="1:10" ht="16.5" x14ac:dyDescent="0.25">
      <c r="A9" s="29" t="s">
        <v>0</v>
      </c>
      <c r="B9" s="32" t="s">
        <v>720</v>
      </c>
      <c r="C9" s="32"/>
      <c r="D9" s="32" t="s">
        <v>721</v>
      </c>
      <c r="E9" s="32"/>
      <c r="F9" s="32"/>
      <c r="G9" s="32"/>
      <c r="H9" s="33" t="s">
        <v>722</v>
      </c>
      <c r="I9" s="33" t="s">
        <v>2</v>
      </c>
    </row>
    <row r="10" spans="1:10" x14ac:dyDescent="0.25">
      <c r="A10" s="30"/>
      <c r="B10" s="29" t="s">
        <v>749</v>
      </c>
      <c r="C10" s="29" t="s">
        <v>723</v>
      </c>
      <c r="D10" s="29" t="s">
        <v>750</v>
      </c>
      <c r="E10" s="29" t="s">
        <v>725</v>
      </c>
      <c r="F10" s="24" t="s">
        <v>751</v>
      </c>
      <c r="G10" s="26" t="s">
        <v>752</v>
      </c>
      <c r="H10" s="33"/>
      <c r="I10" s="33"/>
    </row>
    <row r="11" spans="1:10" x14ac:dyDescent="0.25">
      <c r="A11" s="31"/>
      <c r="B11" s="31"/>
      <c r="C11" s="31"/>
      <c r="D11" s="31"/>
      <c r="E11" s="31"/>
      <c r="F11" s="25"/>
      <c r="G11" s="27"/>
      <c r="H11" s="33"/>
      <c r="I11" s="33"/>
    </row>
    <row r="12" spans="1:10" x14ac:dyDescent="0.25">
      <c r="A12" s="3" t="s">
        <v>733</v>
      </c>
      <c r="B12" s="3" t="s">
        <v>734</v>
      </c>
      <c r="C12" s="3" t="s">
        <v>735</v>
      </c>
      <c r="D12" s="3" t="s">
        <v>736</v>
      </c>
      <c r="E12" s="3" t="s">
        <v>737</v>
      </c>
      <c r="F12" s="4" t="s">
        <v>738</v>
      </c>
      <c r="G12" s="5" t="s">
        <v>739</v>
      </c>
      <c r="H12" s="3" t="s">
        <v>740</v>
      </c>
      <c r="I12" s="3" t="s">
        <v>741</v>
      </c>
    </row>
    <row r="13" spans="1:10" s="54" customFormat="1" ht="16.5" x14ac:dyDescent="0.25">
      <c r="A13" s="50">
        <v>1</v>
      </c>
      <c r="B13" s="6" t="s">
        <v>75</v>
      </c>
      <c r="C13" s="51" t="s">
        <v>74</v>
      </c>
      <c r="D13" s="51" t="s">
        <v>76</v>
      </c>
      <c r="E13" s="51" t="s">
        <v>945</v>
      </c>
      <c r="F13" s="52">
        <v>8000000</v>
      </c>
      <c r="G13" s="93" t="s">
        <v>753</v>
      </c>
      <c r="H13" s="53"/>
      <c r="I13" s="51"/>
    </row>
    <row r="14" spans="1:10" s="54" customFormat="1" ht="16.5" x14ac:dyDescent="0.25">
      <c r="A14" s="50">
        <v>2</v>
      </c>
      <c r="B14" s="6" t="s">
        <v>118</v>
      </c>
      <c r="C14" s="51" t="s">
        <v>119</v>
      </c>
      <c r="D14" s="51" t="s">
        <v>120</v>
      </c>
      <c r="E14" s="51" t="s">
        <v>946</v>
      </c>
      <c r="F14" s="52">
        <v>8300000</v>
      </c>
      <c r="G14" s="93" t="s">
        <v>753</v>
      </c>
      <c r="H14" s="53"/>
      <c r="I14" s="51"/>
    </row>
    <row r="15" spans="1:10" s="54" customFormat="1" ht="16.5" x14ac:dyDescent="0.25">
      <c r="A15" s="50">
        <v>3</v>
      </c>
      <c r="B15" s="6" t="s">
        <v>121</v>
      </c>
      <c r="C15" s="51" t="s">
        <v>122</v>
      </c>
      <c r="D15" s="51" t="s">
        <v>123</v>
      </c>
      <c r="E15" s="51" t="s">
        <v>947</v>
      </c>
      <c r="F15" s="52">
        <v>7800000</v>
      </c>
      <c r="G15" s="93" t="s">
        <v>753</v>
      </c>
      <c r="H15" s="53"/>
      <c r="I15" s="51"/>
    </row>
    <row r="16" spans="1:10" s="54" customFormat="1" ht="16.5" x14ac:dyDescent="0.25">
      <c r="A16" s="50">
        <v>4</v>
      </c>
      <c r="B16" s="6" t="s">
        <v>127</v>
      </c>
      <c r="C16" s="51" t="s">
        <v>128</v>
      </c>
      <c r="D16" s="51" t="s">
        <v>129</v>
      </c>
      <c r="E16" s="51" t="s">
        <v>948</v>
      </c>
      <c r="F16" s="52">
        <v>4000000</v>
      </c>
      <c r="G16" s="93" t="s">
        <v>753</v>
      </c>
      <c r="H16" s="53"/>
      <c r="I16" s="51"/>
    </row>
    <row r="17" spans="1:9" s="54" customFormat="1" ht="16.5" x14ac:dyDescent="0.25">
      <c r="A17" s="50">
        <v>5</v>
      </c>
      <c r="B17" s="6" t="s">
        <v>145</v>
      </c>
      <c r="C17" s="51" t="s">
        <v>146</v>
      </c>
      <c r="D17" s="51" t="s">
        <v>147</v>
      </c>
      <c r="E17" s="51" t="s">
        <v>949</v>
      </c>
      <c r="F17" s="52">
        <v>6000000</v>
      </c>
      <c r="G17" s="93" t="s">
        <v>753</v>
      </c>
      <c r="H17" s="53"/>
      <c r="I17" s="51"/>
    </row>
    <row r="18" spans="1:9" s="54" customFormat="1" ht="16.5" x14ac:dyDescent="0.25">
      <c r="A18" s="50">
        <v>6</v>
      </c>
      <c r="B18" s="6" t="s">
        <v>149</v>
      </c>
      <c r="C18" s="51" t="s">
        <v>150</v>
      </c>
      <c r="D18" s="51" t="s">
        <v>151</v>
      </c>
      <c r="E18" s="51" t="s">
        <v>949</v>
      </c>
      <c r="F18" s="52">
        <v>6000000</v>
      </c>
      <c r="G18" s="93" t="s">
        <v>753</v>
      </c>
      <c r="H18" s="53"/>
      <c r="I18" s="51"/>
    </row>
    <row r="19" spans="1:9" s="54" customFormat="1" ht="16.5" x14ac:dyDescent="0.25">
      <c r="A19" s="50">
        <v>7</v>
      </c>
      <c r="B19" s="6" t="s">
        <v>155</v>
      </c>
      <c r="C19" s="51" t="s">
        <v>156</v>
      </c>
      <c r="D19" s="51" t="s">
        <v>157</v>
      </c>
      <c r="E19" s="51" t="s">
        <v>950</v>
      </c>
      <c r="F19" s="52">
        <v>6000000</v>
      </c>
      <c r="G19" s="93" t="s">
        <v>753</v>
      </c>
      <c r="H19" s="53"/>
      <c r="I19" s="51"/>
    </row>
    <row r="20" spans="1:9" s="54" customFormat="1" ht="16.5" x14ac:dyDescent="0.25">
      <c r="A20" s="50">
        <v>8</v>
      </c>
      <c r="B20" s="6" t="s">
        <v>249</v>
      </c>
      <c r="C20" s="51" t="s">
        <v>250</v>
      </c>
      <c r="D20" s="51" t="s">
        <v>251</v>
      </c>
      <c r="E20" s="51" t="s">
        <v>945</v>
      </c>
      <c r="F20" s="52">
        <v>3000000</v>
      </c>
      <c r="G20" s="93" t="s">
        <v>753</v>
      </c>
      <c r="H20" s="53"/>
      <c r="I20" s="51"/>
    </row>
    <row r="21" spans="1:9" s="54" customFormat="1" ht="16.5" x14ac:dyDescent="0.25">
      <c r="A21" s="50">
        <v>9</v>
      </c>
      <c r="B21" s="6" t="s">
        <v>252</v>
      </c>
      <c r="C21" s="51" t="s">
        <v>253</v>
      </c>
      <c r="D21" s="51" t="s">
        <v>254</v>
      </c>
      <c r="E21" s="51" t="s">
        <v>949</v>
      </c>
      <c r="F21" s="52">
        <v>6000000</v>
      </c>
      <c r="G21" s="93" t="s">
        <v>753</v>
      </c>
      <c r="H21" s="53"/>
      <c r="I21" s="51"/>
    </row>
    <row r="22" spans="1:9" s="54" customFormat="1" ht="16.5" x14ac:dyDescent="0.25">
      <c r="A22" s="50">
        <v>10</v>
      </c>
      <c r="B22" s="6" t="s">
        <v>315</v>
      </c>
      <c r="C22" s="51" t="s">
        <v>316</v>
      </c>
      <c r="D22" s="51" t="s">
        <v>317</v>
      </c>
      <c r="E22" s="51" t="s">
        <v>951</v>
      </c>
      <c r="F22" s="52">
        <v>3000000</v>
      </c>
      <c r="G22" s="93" t="s">
        <v>753</v>
      </c>
      <c r="H22" s="53"/>
      <c r="I22" s="51"/>
    </row>
    <row r="23" spans="1:9" s="54" customFormat="1" ht="16.5" x14ac:dyDescent="0.25">
      <c r="A23" s="50">
        <v>11</v>
      </c>
      <c r="B23" s="6" t="s">
        <v>339</v>
      </c>
      <c r="C23" s="51" t="s">
        <v>340</v>
      </c>
      <c r="D23" s="51" t="s">
        <v>341</v>
      </c>
      <c r="E23" s="51" t="s">
        <v>952</v>
      </c>
      <c r="F23" s="52">
        <v>4000000</v>
      </c>
      <c r="G23" s="93" t="s">
        <v>753</v>
      </c>
      <c r="H23" s="53"/>
      <c r="I23" s="51"/>
    </row>
    <row r="24" spans="1:9" s="54" customFormat="1" ht="16.5" x14ac:dyDescent="0.25">
      <c r="A24" s="50">
        <v>12</v>
      </c>
      <c r="B24" s="6" t="s">
        <v>345</v>
      </c>
      <c r="C24" s="51" t="s">
        <v>346</v>
      </c>
      <c r="D24" s="51" t="s">
        <v>347</v>
      </c>
      <c r="E24" s="51" t="s">
        <v>951</v>
      </c>
      <c r="F24" s="52">
        <v>6000000</v>
      </c>
      <c r="G24" s="93" t="s">
        <v>753</v>
      </c>
      <c r="H24" s="53"/>
      <c r="I24" s="51"/>
    </row>
    <row r="25" spans="1:9" s="54" customFormat="1" ht="16.5" x14ac:dyDescent="0.25">
      <c r="A25" s="50">
        <v>13</v>
      </c>
      <c r="B25" s="6" t="s">
        <v>380</v>
      </c>
      <c r="C25" s="51" t="s">
        <v>381</v>
      </c>
      <c r="D25" s="51" t="s">
        <v>382</v>
      </c>
      <c r="E25" s="51" t="s">
        <v>953</v>
      </c>
      <c r="F25" s="52">
        <v>7500000</v>
      </c>
      <c r="G25" s="93" t="s">
        <v>753</v>
      </c>
      <c r="H25" s="53"/>
      <c r="I25" s="51"/>
    </row>
    <row r="26" spans="1:9" s="54" customFormat="1" ht="16.5" x14ac:dyDescent="0.25">
      <c r="A26" s="50">
        <v>14</v>
      </c>
      <c r="B26" s="6" t="s">
        <v>386</v>
      </c>
      <c r="C26" s="51" t="s">
        <v>387</v>
      </c>
      <c r="D26" s="51" t="s">
        <v>388</v>
      </c>
      <c r="E26" s="51" t="s">
        <v>954</v>
      </c>
      <c r="F26" s="52">
        <v>8000000</v>
      </c>
      <c r="G26" s="93" t="s">
        <v>753</v>
      </c>
      <c r="H26" s="53"/>
      <c r="I26" s="51"/>
    </row>
    <row r="27" spans="1:9" s="54" customFormat="1" ht="16.5" x14ac:dyDescent="0.25">
      <c r="A27" s="50">
        <v>15</v>
      </c>
      <c r="B27" s="6" t="s">
        <v>416</v>
      </c>
      <c r="C27" s="51" t="s">
        <v>417</v>
      </c>
      <c r="D27" s="51" t="s">
        <v>418</v>
      </c>
      <c r="E27" s="51" t="s">
        <v>955</v>
      </c>
      <c r="F27" s="52">
        <v>8000000</v>
      </c>
      <c r="G27" s="93" t="s">
        <v>753</v>
      </c>
      <c r="H27" s="53"/>
      <c r="I27" s="51"/>
    </row>
    <row r="28" spans="1:9" s="54" customFormat="1" ht="16.5" x14ac:dyDescent="0.25">
      <c r="A28" s="50">
        <v>16</v>
      </c>
      <c r="B28" s="6" t="s">
        <v>430</v>
      </c>
      <c r="C28" s="51" t="s">
        <v>431</v>
      </c>
      <c r="D28" s="51" t="s">
        <v>432</v>
      </c>
      <c r="E28" s="51" t="s">
        <v>889</v>
      </c>
      <c r="F28" s="52">
        <v>3000000</v>
      </c>
      <c r="G28" s="93" t="s">
        <v>753</v>
      </c>
      <c r="H28" s="53"/>
      <c r="I28" s="51"/>
    </row>
    <row r="29" spans="1:9" s="54" customFormat="1" ht="16.5" x14ac:dyDescent="0.25">
      <c r="A29" s="50">
        <v>17</v>
      </c>
      <c r="B29" s="6" t="s">
        <v>469</v>
      </c>
      <c r="C29" s="51" t="s">
        <v>470</v>
      </c>
      <c r="D29" s="51" t="s">
        <v>471</v>
      </c>
      <c r="E29" s="51" t="s">
        <v>889</v>
      </c>
      <c r="F29" s="52">
        <v>7000000</v>
      </c>
      <c r="G29" s="93" t="s">
        <v>753</v>
      </c>
      <c r="H29" s="53"/>
      <c r="I29" s="51"/>
    </row>
    <row r="30" spans="1:9" s="54" customFormat="1" ht="16.5" x14ac:dyDescent="0.25">
      <c r="A30" s="50">
        <v>18</v>
      </c>
      <c r="B30" s="6" t="s">
        <v>493</v>
      </c>
      <c r="C30" s="51" t="s">
        <v>494</v>
      </c>
      <c r="D30" s="51" t="s">
        <v>495</v>
      </c>
      <c r="E30" s="51" t="s">
        <v>956</v>
      </c>
      <c r="F30" s="52">
        <v>8000000</v>
      </c>
      <c r="G30" s="93" t="s">
        <v>753</v>
      </c>
      <c r="H30" s="53"/>
      <c r="I30" s="51"/>
    </row>
    <row r="31" spans="1:9" s="54" customFormat="1" ht="16.5" x14ac:dyDescent="0.25">
      <c r="A31" s="50">
        <v>19</v>
      </c>
      <c r="B31" s="6" t="s">
        <v>507</v>
      </c>
      <c r="C31" s="51" t="s">
        <v>508</v>
      </c>
      <c r="D31" s="51" t="s">
        <v>509</v>
      </c>
      <c r="E31" s="51" t="s">
        <v>955</v>
      </c>
      <c r="F31" s="52">
        <v>6000000</v>
      </c>
      <c r="G31" s="93" t="s">
        <v>753</v>
      </c>
      <c r="H31" s="53"/>
      <c r="I31" s="51"/>
    </row>
    <row r="32" spans="1:9" s="54" customFormat="1" ht="16.5" x14ac:dyDescent="0.25">
      <c r="A32" s="50">
        <v>20</v>
      </c>
      <c r="B32" s="6" t="s">
        <v>510</v>
      </c>
      <c r="C32" s="51" t="s">
        <v>511</v>
      </c>
      <c r="D32" s="51" t="s">
        <v>512</v>
      </c>
      <c r="E32" s="51" t="s">
        <v>889</v>
      </c>
      <c r="F32" s="52">
        <v>5000000</v>
      </c>
      <c r="G32" s="93" t="s">
        <v>753</v>
      </c>
      <c r="H32" s="53"/>
      <c r="I32" s="51"/>
    </row>
    <row r="33" spans="1:9" s="54" customFormat="1" ht="16.5" x14ac:dyDescent="0.25">
      <c r="A33" s="50">
        <v>21</v>
      </c>
      <c r="B33" s="6" t="s">
        <v>525</v>
      </c>
      <c r="C33" s="51" t="s">
        <v>526</v>
      </c>
      <c r="D33" s="51" t="s">
        <v>527</v>
      </c>
      <c r="E33" s="51" t="s">
        <v>889</v>
      </c>
      <c r="F33" s="52">
        <v>8000000</v>
      </c>
      <c r="G33" s="93" t="s">
        <v>753</v>
      </c>
      <c r="H33" s="53"/>
      <c r="I33" s="51"/>
    </row>
    <row r="34" spans="1:9" s="54" customFormat="1" ht="16.5" x14ac:dyDescent="0.25">
      <c r="A34" s="50">
        <v>22</v>
      </c>
      <c r="B34" s="6" t="s">
        <v>541</v>
      </c>
      <c r="C34" s="51" t="s">
        <v>542</v>
      </c>
      <c r="D34" s="51" t="s">
        <v>543</v>
      </c>
      <c r="E34" s="51" t="s">
        <v>889</v>
      </c>
      <c r="F34" s="52">
        <v>4500000</v>
      </c>
      <c r="G34" s="93" t="s">
        <v>753</v>
      </c>
      <c r="H34" s="53"/>
      <c r="I34" s="51"/>
    </row>
    <row r="35" spans="1:9" s="54" customFormat="1" ht="16.5" x14ac:dyDescent="0.25">
      <c r="A35" s="50">
        <v>23</v>
      </c>
      <c r="B35" s="6" t="s">
        <v>547</v>
      </c>
      <c r="C35" s="51" t="s">
        <v>548</v>
      </c>
      <c r="D35" s="51" t="s">
        <v>549</v>
      </c>
      <c r="E35" s="51" t="s">
        <v>889</v>
      </c>
      <c r="F35" s="52">
        <v>6000000</v>
      </c>
      <c r="G35" s="93" t="s">
        <v>753</v>
      </c>
      <c r="H35" s="53"/>
      <c r="I35" s="51"/>
    </row>
    <row r="36" spans="1:9" s="54" customFormat="1" ht="16.5" x14ac:dyDescent="0.25">
      <c r="A36" s="50">
        <v>24</v>
      </c>
      <c r="B36" s="6" t="s">
        <v>556</v>
      </c>
      <c r="C36" s="51" t="s">
        <v>557</v>
      </c>
      <c r="D36" s="51" t="s">
        <v>558</v>
      </c>
      <c r="E36" s="51" t="s">
        <v>957</v>
      </c>
      <c r="F36" s="52">
        <v>5000000</v>
      </c>
      <c r="G36" s="93" t="s">
        <v>753</v>
      </c>
      <c r="H36" s="53"/>
      <c r="I36" s="51"/>
    </row>
    <row r="37" spans="1:9" s="54" customFormat="1" ht="16.5" x14ac:dyDescent="0.25">
      <c r="A37" s="50">
        <v>25</v>
      </c>
      <c r="B37" s="6" t="s">
        <v>561</v>
      </c>
      <c r="C37" s="51" t="s">
        <v>562</v>
      </c>
      <c r="D37" s="51" t="s">
        <v>563</v>
      </c>
      <c r="E37" s="51" t="s">
        <v>889</v>
      </c>
      <c r="F37" s="52">
        <v>8000000</v>
      </c>
      <c r="G37" s="93" t="s">
        <v>753</v>
      </c>
      <c r="H37" s="53"/>
      <c r="I37" s="51"/>
    </row>
    <row r="38" spans="1:9" s="54" customFormat="1" ht="16.5" x14ac:dyDescent="0.25">
      <c r="A38" s="50">
        <v>26</v>
      </c>
      <c r="B38" s="6" t="s">
        <v>581</v>
      </c>
      <c r="C38" s="51" t="s">
        <v>206</v>
      </c>
      <c r="D38" s="51" t="s">
        <v>582</v>
      </c>
      <c r="E38" s="51" t="s">
        <v>889</v>
      </c>
      <c r="F38" s="52">
        <v>2000000</v>
      </c>
      <c r="G38" s="93" t="s">
        <v>753</v>
      </c>
      <c r="H38" s="53"/>
      <c r="I38" s="51"/>
    </row>
    <row r="39" spans="1:9" s="54" customFormat="1" ht="16.5" x14ac:dyDescent="0.25">
      <c r="A39" s="50">
        <v>27</v>
      </c>
      <c r="B39" s="6" t="s">
        <v>589</v>
      </c>
      <c r="C39" s="51" t="s">
        <v>590</v>
      </c>
      <c r="D39" s="51" t="s">
        <v>591</v>
      </c>
      <c r="E39" s="51" t="s">
        <v>889</v>
      </c>
      <c r="F39" s="52">
        <v>5700000</v>
      </c>
      <c r="G39" s="93" t="s">
        <v>753</v>
      </c>
      <c r="H39" s="53"/>
      <c r="I39" s="51"/>
    </row>
    <row r="40" spans="1:9" s="54" customFormat="1" ht="16.5" x14ac:dyDescent="0.25">
      <c r="A40" s="50">
        <v>28</v>
      </c>
      <c r="B40" s="6" t="s">
        <v>610</v>
      </c>
      <c r="C40" s="51" t="s">
        <v>611</v>
      </c>
      <c r="D40" s="51" t="s">
        <v>612</v>
      </c>
      <c r="E40" s="51" t="s">
        <v>889</v>
      </c>
      <c r="F40" s="52">
        <v>6000000</v>
      </c>
      <c r="G40" s="93" t="s">
        <v>753</v>
      </c>
      <c r="H40" s="53"/>
      <c r="I40" s="51"/>
    </row>
    <row r="41" spans="1:9" s="54" customFormat="1" ht="16.5" x14ac:dyDescent="0.25">
      <c r="A41" s="50">
        <v>29</v>
      </c>
      <c r="B41" s="6" t="s">
        <v>642</v>
      </c>
      <c r="C41" s="51" t="s">
        <v>643</v>
      </c>
      <c r="D41" s="51" t="s">
        <v>644</v>
      </c>
      <c r="E41" s="51" t="s">
        <v>945</v>
      </c>
      <c r="F41" s="52">
        <v>3000000</v>
      </c>
      <c r="G41" s="93" t="s">
        <v>753</v>
      </c>
      <c r="H41" s="53"/>
      <c r="I41" s="51"/>
    </row>
    <row r="42" spans="1:9" s="54" customFormat="1" ht="16.5" x14ac:dyDescent="0.25">
      <c r="A42" s="50">
        <v>30</v>
      </c>
      <c r="B42" s="6" t="s">
        <v>653</v>
      </c>
      <c r="C42" s="51" t="s">
        <v>654</v>
      </c>
      <c r="D42" s="51" t="s">
        <v>655</v>
      </c>
      <c r="E42" s="51" t="s">
        <v>889</v>
      </c>
      <c r="F42" s="52">
        <v>6000000</v>
      </c>
      <c r="G42" s="93" t="s">
        <v>753</v>
      </c>
      <c r="H42" s="53"/>
      <c r="I42" s="51"/>
    </row>
    <row r="43" spans="1:9" s="54" customFormat="1" ht="16.5" x14ac:dyDescent="0.25">
      <c r="A43" s="50">
        <v>31</v>
      </c>
      <c r="B43" s="6" t="s">
        <v>684</v>
      </c>
      <c r="C43" s="51" t="s">
        <v>685</v>
      </c>
      <c r="D43" s="51" t="s">
        <v>686</v>
      </c>
      <c r="E43" s="51" t="s">
        <v>958</v>
      </c>
      <c r="F43" s="52">
        <v>7000000</v>
      </c>
      <c r="G43" s="93" t="s">
        <v>753</v>
      </c>
      <c r="H43" s="53"/>
      <c r="I43" s="51"/>
    </row>
    <row r="44" spans="1:9" s="54" customFormat="1" ht="16.5" x14ac:dyDescent="0.25">
      <c r="A44" s="50">
        <v>32</v>
      </c>
      <c r="B44" s="6" t="s">
        <v>694</v>
      </c>
      <c r="C44" s="51" t="s">
        <v>695</v>
      </c>
      <c r="D44" s="51" t="s">
        <v>696</v>
      </c>
      <c r="E44" s="51" t="s">
        <v>955</v>
      </c>
      <c r="F44" s="52">
        <v>3000000</v>
      </c>
      <c r="G44" s="93" t="s">
        <v>753</v>
      </c>
      <c r="H44" s="53"/>
      <c r="I44" s="51"/>
    </row>
    <row r="45" spans="1:9" s="54" customFormat="1" ht="16.5" x14ac:dyDescent="0.25">
      <c r="A45" s="50">
        <v>33</v>
      </c>
      <c r="B45" s="6" t="s">
        <v>697</v>
      </c>
      <c r="C45" s="51" t="s">
        <v>698</v>
      </c>
      <c r="D45" s="51" t="s">
        <v>699</v>
      </c>
      <c r="E45" s="51" t="s">
        <v>889</v>
      </c>
      <c r="F45" s="52">
        <v>7000000</v>
      </c>
      <c r="G45" s="93" t="s">
        <v>753</v>
      </c>
      <c r="H45" s="53"/>
      <c r="I45" s="51"/>
    </row>
    <row r="46" spans="1:9" s="73" customFormat="1" ht="25.5" customHeight="1" x14ac:dyDescent="0.25">
      <c r="A46" s="70"/>
      <c r="B46" s="101"/>
      <c r="C46" s="71"/>
      <c r="D46" s="71" t="s">
        <v>944</v>
      </c>
      <c r="E46" s="71"/>
      <c r="F46" s="72">
        <v>191800000</v>
      </c>
      <c r="G46" s="102"/>
      <c r="H46" s="103"/>
      <c r="I46" s="71"/>
    </row>
    <row r="47" spans="1:9" s="96" customFormat="1" ht="16.5" x14ac:dyDescent="0.25">
      <c r="A47" s="94"/>
      <c r="B47" s="95"/>
      <c r="F47" s="97"/>
      <c r="G47" s="99"/>
      <c r="H47" s="100"/>
    </row>
    <row r="48" spans="1:9" s="54" customFormat="1" ht="18.75" x14ac:dyDescent="0.25">
      <c r="A48" s="88"/>
      <c r="B48" s="13"/>
      <c r="C48" s="89"/>
      <c r="D48" s="89"/>
      <c r="E48" s="89"/>
      <c r="F48" s="90"/>
      <c r="G48" s="98" t="s">
        <v>757</v>
      </c>
      <c r="H48" s="98"/>
      <c r="I48" s="98"/>
    </row>
    <row r="49" spans="1:9" s="77" customFormat="1" ht="16.5" x14ac:dyDescent="0.25">
      <c r="A49" s="28" t="s">
        <v>754</v>
      </c>
      <c r="B49" s="28"/>
      <c r="C49" s="28"/>
      <c r="D49" s="28" t="s">
        <v>759</v>
      </c>
      <c r="E49" s="28"/>
      <c r="F49" s="28"/>
      <c r="G49" s="28" t="s">
        <v>755</v>
      </c>
      <c r="H49" s="28"/>
      <c r="I49" s="28"/>
    </row>
    <row r="50" spans="1:9" s="77" customFormat="1" ht="16.5" x14ac:dyDescent="0.25">
      <c r="A50" s="23" t="s">
        <v>758</v>
      </c>
      <c r="B50" s="23"/>
      <c r="C50" s="23"/>
      <c r="D50" s="23" t="s">
        <v>756</v>
      </c>
      <c r="E50" s="23"/>
      <c r="F50" s="23"/>
      <c r="G50" s="23" t="s">
        <v>756</v>
      </c>
      <c r="H50" s="23"/>
      <c r="I50" s="23"/>
    </row>
    <row r="51" spans="1:9" s="77" customFormat="1" x14ac:dyDescent="0.25">
      <c r="A51" s="91"/>
      <c r="F51" s="78"/>
      <c r="G51" s="91"/>
    </row>
    <row r="52" spans="1:9" s="77" customFormat="1" x14ac:dyDescent="0.25">
      <c r="A52" s="91"/>
      <c r="F52" s="78"/>
      <c r="G52" s="91"/>
    </row>
  </sheetData>
  <mergeCells count="25">
    <mergeCell ref="A7:I7"/>
    <mergeCell ref="A1:C1"/>
    <mergeCell ref="H1:I1"/>
    <mergeCell ref="A2:C2"/>
    <mergeCell ref="A3:C3"/>
    <mergeCell ref="A5:I6"/>
    <mergeCell ref="H8:I8"/>
    <mergeCell ref="A9:A11"/>
    <mergeCell ref="B9:C9"/>
    <mergeCell ref="D9:G9"/>
    <mergeCell ref="H9:H11"/>
    <mergeCell ref="I9:I11"/>
    <mergeCell ref="B10:B11"/>
    <mergeCell ref="C10:C11"/>
    <mergeCell ref="D10:D11"/>
    <mergeCell ref="E10:E11"/>
    <mergeCell ref="A50:C50"/>
    <mergeCell ref="D50:F50"/>
    <mergeCell ref="G50:I50"/>
    <mergeCell ref="F10:F11"/>
    <mergeCell ref="G10:G11"/>
    <mergeCell ref="G48:I48"/>
    <mergeCell ref="A49:C49"/>
    <mergeCell ref="D49:F49"/>
    <mergeCell ref="G49:I49"/>
  </mergeCells>
  <conditionalFormatting sqref="B13:B48">
    <cfRule type="duplicateValues" dxfId="0" priority="54"/>
  </conditionalFormatting>
  <dataValidations count="1">
    <dataValidation type="custom" operator="equal" allowBlank="1" showInputMessage="1" showErrorMessage="1" errorTitle="Thông báo" error="Sai cấu trúc MST" sqref="B13:B48" xr:uid="{00000000-0002-0000-0200-000000000000}">
      <formula1>BP13="OK"</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BỘ CÓ THUẾ</vt:lpstr>
      <vt:lpstr>TNT</vt:lpstr>
    </vt:vector>
  </TitlesOfParts>
  <Company>XLSX Workbench Ver.4.11 for SAP ( https://sites.google.com/site/sapxlwb/home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PHUCNX3</dc:creator>
  <cp:lastModifiedBy>Tong cuc Thue</cp:lastModifiedBy>
  <cp:lastPrinted>2015-11-01T23:14:48Z</cp:lastPrinted>
  <dcterms:created xsi:type="dcterms:W3CDTF">2021-11-26T11:14:45Z</dcterms:created>
  <dcterms:modified xsi:type="dcterms:W3CDTF">2024-12-24T03:23:29Z</dcterms:modified>
</cp:coreProperties>
</file>